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520" windowWidth="20400" windowHeight="5535" firstSheet="1" activeTab="1"/>
  </bookViews>
  <sheets>
    <sheet name="foxz" sheetId="6" state="veryHidden" r:id="rId1"/>
    <sheet name="DS Sản phẩm OCOP còn hạn" sheetId="1" r:id="rId2"/>
    <sheet name="danh sách sản phẩm hết hạn" sheetId="17" r:id="rId3"/>
  </sheets>
  <definedNames>
    <definedName name="_xlnm._FilterDatabase" localSheetId="1" hidden="1">'DS Sản phẩm OCOP còn hạn'!$A$3:$K$221</definedName>
    <definedName name="_xlnm.Print_Titles" localSheetId="1">'DS Sản phẩm OCOP còn hạn'!$3:$3</definedName>
  </definedNames>
  <calcPr calcId="144525"/>
</workbook>
</file>

<file path=xl/calcChain.xml><?xml version="1.0" encoding="utf-8"?>
<calcChain xmlns="http://schemas.openxmlformats.org/spreadsheetml/2006/main">
  <c r="M25" i="1" l="1"/>
  <c r="K43" i="1" l="1"/>
</calcChain>
</file>

<file path=xl/sharedStrings.xml><?xml version="1.0" encoding="utf-8"?>
<sst xmlns="http://schemas.openxmlformats.org/spreadsheetml/2006/main" count="1315" uniqueCount="919">
  <si>
    <t>TT</t>
  </si>
  <si>
    <t>Tên sản phẩm</t>
  </si>
  <si>
    <t>Chủ thể</t>
  </si>
  <si>
    <t>Xếp
 hạng sao</t>
  </si>
  <si>
    <t>Hạt Macca khô</t>
  </si>
  <si>
    <t>Trà cổ thụ Sà Dề Phìn</t>
  </si>
  <si>
    <t>Rượu Putaleng</t>
  </si>
  <si>
    <t>Nhân hạt Macca</t>
  </si>
  <si>
    <t>Thịt Trâu Sấy Khô</t>
  </si>
  <si>
    <t>Thịt Lợn Sấy Khô</t>
  </si>
  <si>
    <t>Gạo Dâu Lai Châu</t>
  </si>
  <si>
    <t>Ổi Hua Nà</t>
  </si>
  <si>
    <t>Trà xanh shan Mồ Sì San</t>
  </si>
  <si>
    <t>Hồng trà shan Mồ Sì San</t>
  </si>
  <si>
    <t>Hoàng trà shan Mồ Sì San</t>
  </si>
  <si>
    <t>Táo mèo khô Mý Dao</t>
  </si>
  <si>
    <t>Dấm Táo mèo Mý Dao</t>
  </si>
  <si>
    <t>Rượu Men lá Hải Bình</t>
  </si>
  <si>
    <t>Đại diện</t>
  </si>
  <si>
    <t>Hoàng Thị Thanh</t>
  </si>
  <si>
    <t>Phạm Thị Thư</t>
  </si>
  <si>
    <t>Đào Huy Cương</t>
  </si>
  <si>
    <t>Nùng Văn Nên</t>
  </si>
  <si>
    <t>Lê Tuấn Anh</t>
  </si>
  <si>
    <t>Mào Văn Định</t>
  </si>
  <si>
    <t>Pờ Chùy Cà</t>
  </si>
  <si>
    <t>Tẩn Chin Lùng</t>
  </si>
  <si>
    <t>Nguyễn Thị Loan</t>
  </si>
  <si>
    <t>Lù Thị Bang</t>
  </si>
  <si>
    <t>Đỗ Mạnh Tuân</t>
  </si>
  <si>
    <t>Số ĐT</t>
  </si>
  <si>
    <t>Bưởi Quang Lê</t>
  </si>
  <si>
    <t>Phan Đức Vinh</t>
  </si>
  <si>
    <t>HTX Phan Vinh</t>
  </si>
  <si>
    <t>Ổi Quang Lê</t>
  </si>
  <si>
    <t>Hợp tác xã Bình An</t>
  </si>
  <si>
    <t>Hợp tác xã Mý Dao</t>
  </si>
  <si>
    <t>Hợp tác xã Biên Cương</t>
  </si>
  <si>
    <t>Hợp tác xã Thanh niên Hua Nà</t>
  </si>
  <si>
    <t>Hợp tác xã Hoàng Thanh</t>
  </si>
  <si>
    <t>Hợp tác xã Nông nghiệp Quyết Tâm</t>
  </si>
  <si>
    <t>Hộ kinh doanh Đèo Thị Sớp</t>
  </si>
  <si>
    <t xml:space="preserve"> Công ty TNHH một thành viên Lộc trời Lai Châu</t>
  </si>
  <si>
    <t>Công ty CP đầu tư phát 
triển Chè Tam Đường</t>
  </si>
  <si>
    <t xml:space="preserve"> Công ty TNHH một thành viên Trường Giang Lai Châu</t>
  </si>
  <si>
    <t>Tổ 3, phường Đoàn Kết</t>
  </si>
  <si>
    <t>Số 012, ngõ 167, đường Trần Hưng Đạo, phường Đoàn Kết</t>
  </si>
  <si>
    <t>Bản Nậm Hài, xã Mường Mô</t>
  </si>
  <si>
    <t>Mật Ong Pha Mu</t>
  </si>
  <si>
    <t>HTX Thanh Niên Pha Mu</t>
  </si>
  <si>
    <t>Kháng A Cả</t>
  </si>
  <si>
    <t>Hộ kinh doanh</t>
  </si>
  <si>
    <t>Lê Thị Hà</t>
  </si>
  <si>
    <t>Nhân hạt Mắc ca Tân Uyên</t>
  </si>
  <si>
    <t>Nguyễn Xuân Cát</t>
  </si>
  <si>
    <t>Công ty CP trà Than Uyên</t>
  </si>
  <si>
    <t>HTX Hội CTN xung phong huyện Tân Uyên</t>
  </si>
  <si>
    <t>Bản Thống Nhất, xã Bình Lư</t>
  </si>
  <si>
    <t>Giò lụa Dung Lương</t>
  </si>
  <si>
    <t>Bùi Thị Thực</t>
  </si>
  <si>
    <t>Thuốc chữa bệnh gan A Súa</t>
  </si>
  <si>
    <t>Công ty TNHH MTV Thảo dược Phi Long</t>
  </si>
  <si>
    <t>Cứ A Súa</t>
  </si>
  <si>
    <t>Mật ong nơi thượng nguồn sông đà</t>
  </si>
  <si>
    <t>Đỗ Tiến Vượng</t>
  </si>
  <si>
    <t>Bản Nậm Dòn, xã Nậm Hằng</t>
  </si>
  <si>
    <t>HTX nông nghiệp, xây dựng và dịch vụ Nậm Nhùn</t>
  </si>
  <si>
    <t>Ớt trung đoàn ngâm dấm</t>
  </si>
  <si>
    <t>HTX Thanh Nga</t>
  </si>
  <si>
    <t>Lê Đăng Thanh</t>
  </si>
  <si>
    <t>Bản Thu Lũm, xã Thu Lũm</t>
  </si>
  <si>
    <t>Thảo quả Thu Lũm</t>
  </si>
  <si>
    <t>Xúc xích gà Mường Than</t>
  </si>
  <si>
    <t>Đông trùng hạ thảo sấy khô nguyên sợi</t>
  </si>
  <si>
    <t>Nhộng Đông trùng hạ thảo khô</t>
  </si>
  <si>
    <t>Đông trùng hạ thảo khô nguyên sợi</t>
  </si>
  <si>
    <t>Thịt lợn gác bếp Thiết hà</t>
  </si>
  <si>
    <t>Thịt trâu gác bếp Thiết Hà</t>
  </si>
  <si>
    <t>Số QĐ ban hành</t>
  </si>
  <si>
    <t>Ngày,
 tháng, năm QĐ</t>
  </si>
  <si>
    <t>Công ty TNHH MTV Thương
 mại và Dịch vụ Tùng Dương</t>
  </si>
  <si>
    <t>Phan Thị Thúy</t>
  </si>
  <si>
    <t>0976450333</t>
  </si>
  <si>
    <t xml:space="preserve">Hộ kinh doanh </t>
  </si>
  <si>
    <t xml:space="preserve">Trà sữa Oolong Hồng Trà </t>
  </si>
  <si>
    <t>0912389518</t>
  </si>
  <si>
    <t>Trà sữa Oolong xanh</t>
  </si>
  <si>
    <t>Rượu 25 - Rượu Nếp lật</t>
  </si>
  <si>
    <t>Trà sữa Matcha</t>
  </si>
  <si>
    <t>Phan Thị Huyền</t>
  </si>
  <si>
    <t>0866249393</t>
  </si>
  <si>
    <t>HTX nông nghiệp Mường Mít</t>
  </si>
  <si>
    <t>Lò Thanh Xuân</t>
  </si>
  <si>
    <t>Phìn Thị Chiển</t>
  </si>
  <si>
    <t>0868495346</t>
  </si>
  <si>
    <t>Đao Văn Hơn</t>
  </si>
  <si>
    <t>0369324689</t>
  </si>
  <si>
    <t>0396047341</t>
  </si>
  <si>
    <t>0378308666</t>
  </si>
  <si>
    <t>Thịt trâu gác bếp Long Liên</t>
  </si>
  <si>
    <t>Hộ kinh doanh Long Liên</t>
  </si>
  <si>
    <t>Nguyễn Thị Liên</t>
  </si>
  <si>
    <t>0979483668</t>
  </si>
  <si>
    <t>Mật ong Thanh Xuân</t>
  </si>
  <si>
    <t>Thịt trâu gác bếp Nhà Huyền</t>
  </si>
  <si>
    <t>HTX Nông sản Phong Thổ</t>
  </si>
  <si>
    <t>Vàng Văn Xuyến</t>
  </si>
  <si>
    <t>HTX Xin Chải</t>
  </si>
  <si>
    <t>Sùng A Pằng</t>
  </si>
  <si>
    <t>Giàng Xuấn Cường</t>
  </si>
  <si>
    <t>Rượu Pusilung Mường Tè</t>
  </si>
  <si>
    <t>HKD</t>
  </si>
  <si>
    <t>0988580999</t>
  </si>
  <si>
    <t>0988618298</t>
  </si>
  <si>
    <t>0915393069</t>
  </si>
  <si>
    <t>0948402868</t>
  </si>
  <si>
    <t>0378437289</t>
  </si>
  <si>
    <t>0386116100</t>
  </si>
  <si>
    <t>0819192646</t>
  </si>
  <si>
    <t>0372527599</t>
  </si>
  <si>
    <t>0984371202</t>
  </si>
  <si>
    <t>0943768925</t>
  </si>
  <si>
    <t>0972903740</t>
  </si>
  <si>
    <t>0964132297</t>
  </si>
  <si>
    <t>0825643411</t>
  </si>
  <si>
    <t>0984424101</t>
  </si>
  <si>
    <t>0981950668</t>
  </si>
  <si>
    <t>0375454229</t>
  </si>
  <si>
    <t>0985572861</t>
  </si>
  <si>
    <t>0395003459</t>
  </si>
  <si>
    <t>0868502368</t>
  </si>
  <si>
    <t>0392969795</t>
  </si>
  <si>
    <t xml:space="preserve">Trà Đông phương mỹ nhân </t>
  </si>
  <si>
    <t xml:space="preserve">Trà Olong </t>
  </si>
  <si>
    <t>Đông trùng hạ thảo sinh khối tươi</t>
  </si>
  <si>
    <t>Bột đông trùng hạ thảo</t>
  </si>
  <si>
    <t>Đông trùng hạ thảo sấy thăng hoa</t>
  </si>
  <si>
    <t>Đông trùng hạ thảo ngâm mật ong</t>
  </si>
  <si>
    <t>Công ty TNHH Nấm Mai Vàng</t>
  </si>
  <si>
    <t>02/8/2023</t>
  </si>
  <si>
    <t>Quyết định số 1913/QĐ-UBND</t>
  </si>
  <si>
    <t>20/7/2020
02/8/2023</t>
  </si>
  <si>
    <t>Thịt trâu gác bếp Lực Lệ</t>
  </si>
  <si>
    <t>Lạp sườn hun khói Lực Lệ</t>
  </si>
  <si>
    <t>Thịt lợn gác bếp Lực Lệ</t>
  </si>
  <si>
    <t>20/7/2020
31/7/2023</t>
  </si>
  <si>
    <t>Đông trùng hạ sấy thăng hoa Hoàng Ngân</t>
  </si>
  <si>
    <t>Đông trùng hạ thảo tươi Hoàng Ngân</t>
  </si>
  <si>
    <t>Thịt lợn sấy Trường Hà</t>
  </si>
  <si>
    <t>Thịt trâu sấy Trường Hà</t>
  </si>
  <si>
    <t>Đông trùng hạ thảo An Ngân - Quả thể tươi</t>
  </si>
  <si>
    <t>Lạp sườn hun khói</t>
  </si>
  <si>
    <t>Thịt ba chỉ hun khói</t>
  </si>
  <si>
    <t>Rượu chuối (hương vị cam chuối)</t>
  </si>
  <si>
    <t>Rượu chuối (chuối hột)</t>
  </si>
  <si>
    <t>Rượu chuối macca</t>
  </si>
  <si>
    <t>Rượu chuối hương vị truyền thống</t>
  </si>
  <si>
    <t>Rượu vang chuối Lai Châu</t>
  </si>
  <si>
    <t>Đào Huy Hùng</t>
  </si>
  <si>
    <t>Tổ 10, phường Tân Phong</t>
  </si>
  <si>
    <t>Tổ 10, phường
 Tân Phong</t>
  </si>
  <si>
    <t>Đèo Thị Sớp</t>
  </si>
  <si>
    <t>31/7/2023</t>
  </si>
  <si>
    <t>Quyết định số 758/QĐ-UBND</t>
  </si>
  <si>
    <t>Hộ kinh doanh An Ngân</t>
  </si>
  <si>
    <t>Hoàng Văn Hoan</t>
  </si>
  <si>
    <t>Đồng Xuân Trường</t>
  </si>
  <si>
    <t>Tổ 2, Đường 19/8, phường Đoàn Kết</t>
  </si>
  <si>
    <t>Hà Thị Ngọc Thúy</t>
  </si>
  <si>
    <t>0912656487</t>
  </si>
  <si>
    <t>Tổ 5, phường Đoàn Kết</t>
  </si>
  <si>
    <t>Phạm Thị Hà</t>
  </si>
  <si>
    <t>Nguyễn Thị Mai</t>
  </si>
  <si>
    <t>0974799121</t>
  </si>
  <si>
    <t>0973287886</t>
  </si>
  <si>
    <t>0981889882</t>
  </si>
  <si>
    <t>0969980808</t>
  </si>
  <si>
    <t>0383795999</t>
  </si>
  <si>
    <t>Thịt heo khô Than Uyên</t>
  </si>
  <si>
    <t>Thịt bò khô Than Uyên</t>
  </si>
  <si>
    <t>Cá Trắm sấy Than Uyên</t>
  </si>
  <si>
    <t>Chẩm chéo Than Uyên</t>
  </si>
  <si>
    <t>Quyết định số 921/QĐ-UBND
Quyết định số 758/QĐ-UBND</t>
  </si>
  <si>
    <t>Quyết định số 921/QĐ-UBND
Quyết định số 1913/QĐ-UBND</t>
  </si>
  <si>
    <t>Quyết định số 2734/QĐ-UBND</t>
  </si>
  <si>
    <t>14/8/2023</t>
  </si>
  <si>
    <t xml:space="preserve">Thịt trâu sấy A Lử Food </t>
  </si>
  <si>
    <t>Trần Thị Thu Trang</t>
  </si>
  <si>
    <t>Tổ 10, phường Đoàn Kết</t>
  </si>
  <si>
    <t xml:space="preserve">Thịt trâu sấy </t>
  </si>
  <si>
    <t xml:space="preserve">Hộ Kinh doanh Lê Thơm </t>
  </si>
  <si>
    <t>Lê Thị Thơm</t>
  </si>
  <si>
    <t>Đông trùng hạ thảo sấy thăng hoa Putaleng</t>
  </si>
  <si>
    <t>Hộ kinh doanh đông trùng hạ thảo Putaleng</t>
  </si>
  <si>
    <t>Đinh Hoài Thu</t>
  </si>
  <si>
    <t>Rượu ngô men lá Lai Châu</t>
  </si>
  <si>
    <t xml:space="preserve">Cơ sở sản xuất rượu ngô men lá Lai Châu </t>
  </si>
  <si>
    <t>Nguyễn Thị Thương</t>
  </si>
  <si>
    <t>Quyết định số 1422/QĐ-UBND</t>
  </si>
  <si>
    <t>20/11/2023</t>
  </si>
  <si>
    <t>11/12/2020
20/11/2023</t>
  </si>
  <si>
    <t>Quyết định số 1757/QĐ-UBND
Quyết định số 1422/QĐ-UBND</t>
  </si>
  <si>
    <t>0914680128</t>
  </si>
  <si>
    <t>0393680175</t>
  </si>
  <si>
    <t>0987723399</t>
  </si>
  <si>
    <t>Miến dong Gia Huy</t>
  </si>
  <si>
    <t xml:space="preserve">Trà Ô long Kim Tuyên </t>
  </si>
  <si>
    <t>Bản Hưng Phong, xã
Bản Bo</t>
  </si>
  <si>
    <t xml:space="preserve">Ô long trà Việt </t>
  </si>
  <si>
    <t xml:space="preserve">Trà sâm núi Lai Châu </t>
  </si>
  <si>
    <t xml:space="preserve">Trà Sâm lá sen </t>
  </si>
  <si>
    <t>Hoa đu đủ đực ngâm mật ong</t>
  </si>
  <si>
    <t>Hoa đủ đủ đực khô</t>
  </si>
  <si>
    <t>Quyết định số 3342/QĐ-UBND</t>
  </si>
  <si>
    <t>23/11/2023</t>
  </si>
  <si>
    <t>HTX sản xuất và thương mại nông nghiệp sạch Ngọc Cường</t>
  </si>
  <si>
    <t>Công ty CP XNK Trà Sinh An Nam</t>
  </si>
  <si>
    <t>HTX bảo tồn và phát triển giống
Sâm núi Lai Châu</t>
  </si>
  <si>
    <t>Quyết định số 2942/QĐ-UBND</t>
  </si>
  <si>
    <t>27/11/2023</t>
  </si>
  <si>
    <t>Dưa lưới Hoàng liên sơn</t>
  </si>
  <si>
    <t>Gạo Séng cù</t>
  </si>
  <si>
    <t>Công ty TNHH MTV Dũng Long</t>
  </si>
  <si>
    <t>Nguyễn Hồng Hạnh</t>
  </si>
  <si>
    <t>Gạo lứt Séng cù</t>
  </si>
  <si>
    <t>Gạo tẻ tròn</t>
  </si>
  <si>
    <t>Gạo nếp Tan Pỏm</t>
  </si>
  <si>
    <t>0962118119</t>
  </si>
  <si>
    <t>Đông trùng hạ thảo cao nguyên Sìn Hồ khô sấy thăng hoa</t>
  </si>
  <si>
    <t> Hộ kinh doanh Đông trùng hạ thảo cao nguyên Sìn Hồ</t>
  </si>
  <si>
    <t>Đặng Kiên</t>
  </si>
  <si>
    <t>Đông trùng hạ thảo cao nguyên Sìn Hồ tươi</t>
  </si>
  <si>
    <t>0989700208</t>
  </si>
  <si>
    <t>04/12/2023</t>
  </si>
  <si>
    <t>Quyết định số 1998/QĐ-UBND</t>
  </si>
  <si>
    <t>11/12/2020
04/12/2023</t>
  </si>
  <si>
    <t>Quyết định số 1757/QĐ-UBND
Quyết định số 1998/QĐ-UBND</t>
  </si>
  <si>
    <t>05/12/2023</t>
  </si>
  <si>
    <t>Quyết định số 2179/QĐ-UBND</t>
  </si>
  <si>
    <t>Quyết định số 921/QĐ-UBND
Quyết định số 1584/QĐ-UBND Quyết định số 1913/QĐ-UBND
Quyết định số 2179/QĐ-UBND</t>
  </si>
  <si>
    <t>Quyết định số 921/QĐ-UBND 
Quyết định số 1913/QĐ-UBND
Quyết định số 2179/QĐ-UBND</t>
  </si>
  <si>
    <t>Quyết định số 1913/QĐ-UBND
Quyết định số 2179/QĐ-UBND</t>
  </si>
  <si>
    <t>20/7/2020
29/11/2021
02/8/2023
05/12/2023</t>
  </si>
  <si>
    <t>20/7/2020
02/8/2023
05/12/2023</t>
  </si>
  <si>
    <t>02/8/2023
05/12/2023</t>
  </si>
  <si>
    <t xml:space="preserve">Trà Matcha </t>
  </si>
  <si>
    <t xml:space="preserve">Trà Hồng trà </t>
  </si>
  <si>
    <t xml:space="preserve">Trà Kim tuyên </t>
  </si>
  <si>
    <t xml:space="preserve">Trà Sencha </t>
  </si>
  <si>
    <t>Nguyễn Mạnh Cường</t>
  </si>
  <si>
    <t>Nguyễn Thị Huyền</t>
  </si>
  <si>
    <t>Trần Văn Phát</t>
  </si>
  <si>
    <t>Vũ Thị Bảy</t>
  </si>
  <si>
    <t>0984343686</t>
  </si>
  <si>
    <t>0943698904</t>
  </si>
  <si>
    <t>0397578424</t>
  </si>
  <si>
    <t xml:space="preserve">Hộ kinh doanh Nhà Sàn Núi Trúc </t>
  </si>
  <si>
    <t>Đông trùng hạ thảo An Ngân - Sấy Thăng hoa</t>
  </si>
  <si>
    <t>Đông trùng hạ thảo huy hùng (sấy khô)</t>
  </si>
  <si>
    <t xml:space="preserve">Chè dây </t>
  </si>
  <si>
    <t>Thịt lợn đen sấy</t>
  </si>
  <si>
    <t>Thịt trâu sấy</t>
  </si>
  <si>
    <t>Lạp sườn lợn đen</t>
  </si>
  <si>
    <t>09/12/2023</t>
  </si>
  <si>
    <t>Quyết định số 2867/QĐ-UBND</t>
  </si>
  <si>
    <t>Quyết định số 1595/QĐ-UBND
Quyết định số 2867/QĐ-UBND</t>
  </si>
  <si>
    <t>11/12/2020
09/12/2023</t>
  </si>
  <si>
    <t>Đẳng sâm sấy khô Mường Tè</t>
  </si>
  <si>
    <t>Trà đẳng sâm Mường Tè</t>
  </si>
  <si>
    <t>HTX Thành Phát</t>
  </si>
  <si>
    <t>Bản Mường Tè, xã Mường Tè</t>
  </si>
  <si>
    <t>Nguyễn Thị Thu</t>
  </si>
  <si>
    <t>Hộ Kinh doanh Đông trùng hạ thảo SUKOVA; HTX nông nghiệp, dược liệu công nghệ cao Sukova</t>
  </si>
  <si>
    <t>Cá lăng cắt khúc AA</t>
  </si>
  <si>
    <t>Quyết định số 4295/QĐ-UBND</t>
  </si>
  <si>
    <t>24/11/2023</t>
  </si>
  <si>
    <t>11/12/2020
'24/11/2023</t>
  </si>
  <si>
    <t>Quyết định số 1757/KH-UBND
Quyết định số 4295/QĐ-UBND</t>
  </si>
  <si>
    <t>Nho hạ đen</t>
  </si>
  <si>
    <t>Lò Thị Òn</t>
  </si>
  <si>
    <t>Đèn tre Lai Tay</t>
  </si>
  <si>
    <t>HTX Nông nghiệp sạch và DVNN Than Uyên</t>
  </si>
  <si>
    <t>Hoàng Văn Dũng</t>
  </si>
  <si>
    <t>Chè Tu San</t>
  </si>
  <si>
    <t>Công ty TNHH xây dựng Tuyền Phương</t>
  </si>
  <si>
    <t>Đỗ Quang Tuyến</t>
  </si>
  <si>
    <t xml:space="preserve">Khu 3, thị trấn Than Uyên </t>
  </si>
  <si>
    <t>Ba chỉ gác bếp Đức Thịnh</t>
  </si>
  <si>
    <t>Hợp tác xã Đức Thịnh</t>
  </si>
  <si>
    <t>Nguyễn Văn Hoà</t>
  </si>
  <si>
    <t>Khô bò Đức Thịnh</t>
  </si>
  <si>
    <t>Thịt trâu gác bếp Đức Thịnh</t>
  </si>
  <si>
    <t>Thịt lợn gác bếp Đức Thịnh</t>
  </si>
  <si>
    <t>Lạp sườn hun khói Đức Thịnh</t>
  </si>
  <si>
    <t>Quyết định số 4438/QĐ-UBND</t>
  </si>
  <si>
    <t>07/12/2023</t>
  </si>
  <si>
    <t>Nguyễn Đức Chức</t>
  </si>
  <si>
    <t>Hợp tác xã An Bảy</t>
  </si>
  <si>
    <t>0385 513 505</t>
  </si>
  <si>
    <t xml:space="preserve">0977653634  </t>
  </si>
  <si>
    <t>0978637668</t>
  </si>
  <si>
    <t>0982993020</t>
  </si>
  <si>
    <t>0829102555</t>
  </si>
  <si>
    <t>0912227174</t>
  </si>
  <si>
    <t>11/12/2020
12/12/2023</t>
  </si>
  <si>
    <t>Quyết định số 1757/QĐ-UBND
Quyết định số 3736/QĐ-UBND</t>
  </si>
  <si>
    <t>Miến dong Nậm So</t>
  </si>
  <si>
    <t>Quyết định số 3736/QĐ-UBND</t>
  </si>
  <si>
    <t>12/12/2023</t>
  </si>
  <si>
    <t>Nho Hạ đen Phong Thổ</t>
  </si>
  <si>
    <t>Nho mẫu đơn Phong Thổ</t>
  </si>
  <si>
    <t>Công ty TNHH MTV Trường phát Lai Châu</t>
  </si>
  <si>
    <t>Đậu Xuân Vân</t>
  </si>
  <si>
    <t>0963721186</t>
  </si>
  <si>
    <t>Thị trấn Phong Thổ</t>
  </si>
  <si>
    <t>Ruốc cá Lăng</t>
  </si>
  <si>
    <t>Chả cá Lăng viên</t>
  </si>
  <si>
    <t>20/7/2020
05/12/2023</t>
  </si>
  <si>
    <t>Quyết định số 921/QĐ-UBND
Quyết định số 2179/QĐ-UBND</t>
  </si>
  <si>
    <t>Quyết định số 1595/QĐ-UBND
Quyết định số 2157/QĐ-UBND</t>
  </si>
  <si>
    <t>11/12/2020
15/12/2023</t>
  </si>
  <si>
    <t>Mật ong hoa Mắc ca Lê Lợi</t>
  </si>
  <si>
    <t>Mật ong hoa rừng Lê Lợi</t>
  </si>
  <si>
    <t>Thịt lợn gác bếp Mường Mô</t>
  </si>
  <si>
    <t>Lạp sườn lợn Mường Mô</t>
  </si>
  <si>
    <t>Thịt lợn sấy Mường Mô</t>
  </si>
  <si>
    <t>Thịt trâu sấy Mường Mô</t>
  </si>
  <si>
    <t>Rượu ngô men lá Nậm Nhùn</t>
  </si>
  <si>
    <t>Rượu Nếp quê hạthổNậm Nhùn</t>
  </si>
  <si>
    <t>Hợp tác xã Long Sâm</t>
  </si>
  <si>
    <t>0911730888</t>
  </si>
  <si>
    <t>Quyết định số 2157/QĐ-UBND</t>
  </si>
  <si>
    <t>15/12/2023</t>
  </si>
  <si>
    <t>HTX  Thanh niên Mường Mô</t>
  </si>
  <si>
    <t>HTX Huy Hoàng</t>
  </si>
  <si>
    <t>Bản lao Chen, xã Lê Lợi</t>
  </si>
  <si>
    <t>Lò Văn Hoàng</t>
  </si>
  <si>
    <t>0915.308.127</t>
  </si>
  <si>
    <t>Lù Văn Dũng</t>
  </si>
  <si>
    <t>0981385181</t>
  </si>
  <si>
    <t>Tổ 26, phường Đông Phong</t>
  </si>
  <si>
    <t>Tổ 15, phường Tân Phong</t>
  </si>
  <si>
    <t>Tổ 7, phường Đoàn Kết</t>
  </si>
  <si>
    <t>Lê Giang Ma</t>
  </si>
  <si>
    <t>Tổ hợp tác Chăm sóc, phát triển cây lê và liên kết tiêu thụ sản phẩm quả lê xã Giang Ma</t>
  </si>
  <si>
    <t>0327160240</t>
  </si>
  <si>
    <t>Giàng A Phử</t>
  </si>
  <si>
    <t xml:space="preserve">Du lịch cộng đồng Bản Sì Thâu Chải </t>
  </si>
  <si>
    <t>Tổ hợp tác Du lịch cộng đồng Bản Sì Thâu Chải</t>
  </si>
  <si>
    <t>0337.098.628</t>
  </si>
  <si>
    <t>Du lịch cộng đồng Bản Lao Chải 1</t>
  </si>
  <si>
    <t>Tổ hợp tác Du lịch cộng đồng Bản Lao Chải 1</t>
  </si>
  <si>
    <t>0972968453</t>
  </si>
  <si>
    <t>Miến dong Bình Lư</t>
  </si>
  <si>
    <t>Hợp tác xã Nông nghiệp và dịch vụ Bình Lư</t>
  </si>
  <si>
    <t>Lù A Sửu</t>
  </si>
  <si>
    <t>Nguyễn Ngọc Ánh</t>
  </si>
  <si>
    <t xml:space="preserve">0343.941.288 </t>
  </si>
  <si>
    <t>Quyết định 1576/QĐ-UBND</t>
  </si>
  <si>
    <t>Mật ong Hải Hoàn Vàng San</t>
  </si>
  <si>
    <t>Mật ong Pa Ủ</t>
  </si>
  <si>
    <t>Mật ong Trường Tuyển Ka Lăng</t>
  </si>
  <si>
    <t>Bộ trang phục truyền thống Hà Nhì Hoa – Mường tè</t>
  </si>
  <si>
    <t>Nước súc miệng Q CLEAN</t>
  </si>
  <si>
    <t>HTX  Phú Thành</t>
  </si>
  <si>
    <t>Dung dịch xịt khuẩn Q CLEAN</t>
  </si>
  <si>
    <t>Cao Ngọc Hoàn</t>
  </si>
  <si>
    <t>Vàng Văn Thiện</t>
  </si>
  <si>
    <t>Trần Văn Tuyển</t>
  </si>
  <si>
    <t>Chu Nhù Pư</t>
  </si>
  <si>
    <t>Lý Văn Phú</t>
  </si>
  <si>
    <t>Bản Mé Gióng, xã Ka Lăng</t>
  </si>
  <si>
    <t>0396.117.899</t>
  </si>
  <si>
    <t>0866.961.838</t>
  </si>
  <si>
    <t>0946.067.825</t>
  </si>
  <si>
    <t>0914.258.993</t>
  </si>
  <si>
    <t>0344.963.366</t>
  </si>
  <si>
    <t>(Đã đăng ký ISO)</t>
  </si>
  <si>
    <t>9/7/2024</t>
  </si>
  <si>
    <t>Mật ong bình AN</t>
  </si>
  <si>
    <t>\</t>
  </si>
  <si>
    <t>Thịt trâu gác bếp hà Phớ</t>
  </si>
  <si>
    <t>Hà thị Phớ</t>
  </si>
  <si>
    <t>0988558990</t>
  </si>
  <si>
    <t>9/9/2024</t>
  </si>
  <si>
    <t>Thịt ba chỉ lợn đen gác bếp Hà Phớ</t>
  </si>
  <si>
    <t>Cốm Nếp co Giàng</t>
  </si>
  <si>
    <t>Lò Văn Hiện</t>
  </si>
  <si>
    <t>Bản Pắc Ta, xã Pắc Ta</t>
  </si>
  <si>
    <t>0385534992</t>
  </si>
  <si>
    <t>Địa Lan</t>
  </si>
  <si>
    <t>0368070984</t>
  </si>
  <si>
    <t>Hô Tra, Mường Khoa</t>
  </si>
  <si>
    <t>Châu A Dơ</t>
  </si>
  <si>
    <t>TỔNG</t>
  </si>
  <si>
    <t>Mật ong Khau Pùm Tà Hừa</t>
  </si>
  <si>
    <t>HTX Tiến Đạt</t>
  </si>
  <si>
    <t xml:space="preserve">Thịt Lợn Đen Hun Khói Thiết Hà </t>
  </si>
  <si>
    <t>Lạp sườn Lợn đen Thiết Hà</t>
  </si>
  <si>
    <t>HTX Thiết Hà</t>
  </si>
  <si>
    <t>Rượu nếp men lá</t>
  </si>
  <si>
    <t>HTX chế biếng nông lâm nghiệp Mường Hoa</t>
  </si>
  <si>
    <t>Nho mẫu đơn Than Uyên</t>
  </si>
  <si>
    <t>HTX Nông nghiệp Hua Nà</t>
  </si>
  <si>
    <t>'0961323489</t>
  </si>
  <si>
    <t>0388712080</t>
  </si>
  <si>
    <t>0342557556</t>
  </si>
  <si>
    <t>0394986642</t>
  </si>
  <si>
    <t xml:space="preserve"> 29/8/2024</t>
  </si>
  <si>
    <t>Quyết định số 1584/QĐ-UBND
 qđ 3611/QĐ-UBND huyện Mường Tè</t>
  </si>
  <si>
    <t xml:space="preserve"> Trà Ống Lam Thu Lũm</t>
  </si>
  <si>
    <t xml:space="preserve">Hộ Kinh Doanh </t>
  </si>
  <si>
    <t>3611/QĐ-UBND huyện Mường Tè</t>
  </si>
  <si>
    <t>Cá hồi phi lê</t>
  </si>
  <si>
    <t>HTX sản xuất nông nghiệp và DVDL Ngũ Chỉ Sơn</t>
  </si>
  <si>
    <t xml:space="preserve">Vũ Văn Cảnh </t>
  </si>
  <si>
    <t>0915453660</t>
  </si>
  <si>
    <t>Cá tầm cắt khúc</t>
  </si>
  <si>
    <t>Hộ kinh doanh Đào Huy Cương</t>
  </si>
  <si>
    <t>Ruốc cá hồi Dương Yến</t>
  </si>
  <si>
    <t>HTX Dương Yến</t>
  </si>
  <si>
    <t>Hoàng Đăng Bình</t>
  </si>
  <si>
    <t>0984595346</t>
  </si>
  <si>
    <t xml:space="preserve">Cá tầm cắt khúc Dương Yến </t>
  </si>
  <si>
    <t>Cá hồi Phi lê Dương Yến</t>
  </si>
  <si>
    <t>Trà xanh Shan tuyết cổ thụ Hoang Thèn</t>
  </si>
  <si>
    <t>Trà xanh Hoang Dã</t>
  </si>
  <si>
    <t>HTX Chè Sì Lở Lầu</t>
  </si>
  <si>
    <t>Hoàng Thanh Tùng</t>
  </si>
  <si>
    <t>Trà đỏ Hoang Dã</t>
  </si>
  <si>
    <t>Trà vàng Hoang Dã</t>
  </si>
  <si>
    <t>Trà trắng Hoang Dã</t>
  </si>
  <si>
    <t>Trà hồng Hoang Dã</t>
  </si>
  <si>
    <t>Trà già Hoang Dã</t>
  </si>
  <si>
    <t>Gạo tẻ râu Phong Thổ</t>
  </si>
  <si>
    <t>HTX Ánh Dương</t>
  </si>
  <si>
    <t>Phàn Văn Hùng</t>
  </si>
  <si>
    <t>Gạo nếp Khẩu Lương Phửng Phong Thổ</t>
  </si>
  <si>
    <t>Cá hồi xông khói Dương Yến</t>
  </si>
  <si>
    <t>Cá Rô FILE AA</t>
  </si>
  <si>
    <t>HTX Nông – Công nghiệp và Thương mại – Du lịch Than Uyên</t>
  </si>
  <si>
    <t>0977 838 688</t>
  </si>
  <si>
    <t>Viên thả lẩu cá AA</t>
  </si>
  <si>
    <t>Nước cốt lẩu cá AA</t>
  </si>
  <si>
    <t>Cá Chép Than Uyên cắt khúc AA</t>
  </si>
  <si>
    <t>Tôm tươi Ta Gia</t>
  </si>
  <si>
    <t>Thịt trâu gác bếp Thắm Hùng</t>
  </si>
  <si>
    <t>Tòng Thị Thắm</t>
  </si>
  <si>
    <t>Thịt lợn gác bếp Thắm Hùng</t>
  </si>
  <si>
    <t>Bột thảo quả Khoen On</t>
  </si>
  <si>
    <t>Hợp tác xã Nông nghiệp - Khoen On</t>
  </si>
  <si>
    <t>Lường Văn Đoản</t>
  </si>
  <si>
    <t>0977 257 701</t>
  </si>
  <si>
    <t>Xúc xích bò Tuấn Phương</t>
  </si>
  <si>
    <t>Hộ kinh doanh Nguyễn Thanh Tuấn</t>
  </si>
  <si>
    <t>Nguyễn Thanh Tuấn</t>
  </si>
  <si>
    <t>0985 592 999</t>
  </si>
  <si>
    <t>Giò bò nguyên chất Tuấn Phương</t>
  </si>
  <si>
    <t>Xúc xích lợn Tuấn Phương</t>
  </si>
  <si>
    <t>Giò gà Tuấn Phương</t>
  </si>
  <si>
    <t>Gạo nếp Co Giàng Dũng Long</t>
  </si>
  <si>
    <t>Hạt maắc ca Tân Uyên</t>
  </si>
  <si>
    <t>Ống Quế Tân Uyên</t>
  </si>
  <si>
    <t>Nậm Sỏ</t>
  </si>
  <si>
    <t>Chanh leo Lai Châu</t>
  </si>
  <si>
    <t>Miếng dong Vững Tâm</t>
  </si>
  <si>
    <t>Hồng Trà Cổ thụ Pu Ta Leng</t>
  </si>
  <si>
    <t>Lò Văn Bình</t>
  </si>
  <si>
    <t>20/12/2024</t>
  </si>
  <si>
    <t>24/12/2024</t>
  </si>
  <si>
    <t>30/12/2024</t>
  </si>
  <si>
    <t>Thịt lợn sấy Pờ Ma Lung</t>
  </si>
  <si>
    <t>Thịt trâu sấy Pờ Ma Lung</t>
  </si>
  <si>
    <t>Công ty TNHH MTV Pờ Ma Lung Lai Châu</t>
  </si>
  <si>
    <t>Nguyễn Thị Quỳnh</t>
  </si>
  <si>
    <t>0965230622</t>
  </si>
  <si>
    <t>Trà sâm - Đông trùng hạ thảo Vinh Thúy</t>
  </si>
  <si>
    <t>Cơ sở sản xuất, chế biến, kinh doanh đông trùng hạ thảo Vinh Thúy</t>
  </si>
  <si>
    <t>Đào Thị Thúy</t>
  </si>
  <si>
    <t>0917951546</t>
  </si>
  <si>
    <t>Rượu chuối Đà Giang</t>
  </si>
  <si>
    <t>Chi nhánh HTX Đằng Giang</t>
  </si>
  <si>
    <t>Lò Thị Nhàn</t>
  </si>
  <si>
    <t>Tổ 1 phường Tân Phong</t>
  </si>
  <si>
    <t>0904919830</t>
  </si>
  <si>
    <t>Thịt lợn sấy</t>
  </si>
  <si>
    <t>HTX Phú Trường</t>
  </si>
  <si>
    <t>Mật ong rừng Tây Bắc</t>
  </si>
  <si>
    <t>Hộ kinh doanh hoàng Duy Luyến</t>
  </si>
  <si>
    <t>Hoàng Duy Luyến</t>
  </si>
  <si>
    <t>0978943163</t>
  </si>
  <si>
    <t>Bộ dao rèn thủ công A Thu</t>
  </si>
  <si>
    <t>Hộ kinh doanh lò rèn A Thu</t>
  </si>
  <si>
    <t>Vừ A Thu</t>
  </si>
  <si>
    <t>0372835245</t>
  </si>
  <si>
    <t>Bánh trưng xanh Hoàng Mai</t>
  </si>
  <si>
    <t>Hộ kinh doanh Hoàng Thị Huyền</t>
  </si>
  <si>
    <t>Hoàng Thị Huyền</t>
  </si>
  <si>
    <t>0332946117</t>
  </si>
  <si>
    <t>Điểm du lịch cộng đồng bản Gia Khâu I</t>
  </si>
  <si>
    <t>Hợp tác xã nông nghiệp dịch vụ du lịch Nậm Lỏong</t>
  </si>
  <si>
    <t>Giàng Thị Trà</t>
  </si>
  <si>
    <t>0356042587</t>
  </si>
  <si>
    <t>Công ty CP Chanh Leo Lai Châu</t>
  </si>
  <si>
    <t>HTX Miến Dong vứng tâm</t>
  </si>
  <si>
    <t>966778361</t>
  </si>
  <si>
    <t>Đỗ Tuấn Tâm</t>
  </si>
  <si>
    <t>0948485008</t>
  </si>
  <si>
    <t>Phan Văn Giang</t>
  </si>
  <si>
    <t>31/12/2024</t>
  </si>
  <si>
    <t>Bản Lao Chải, xã Sì Lở Lầu</t>
  </si>
  <si>
    <t>0359.006.080</t>
  </si>
  <si>
    <t xml:space="preserve"> 0912.860.986    </t>
  </si>
  <si>
    <t>0979.869.557</t>
  </si>
  <si>
    <t>11/12/2024</t>
  </si>
  <si>
    <t>Xã Khoen On</t>
  </si>
  <si>
    <t>Gạo sén cù Thèn Sin</t>
  </si>
  <si>
    <t>HKD Đỗ Sĩ Lương</t>
  </si>
  <si>
    <t>Đỗ Sĩ Lương</t>
  </si>
  <si>
    <t>Teo Văn Lực</t>
  </si>
  <si>
    <t>Địa chỉ mới sau khi sát nhập</t>
  </si>
  <si>
    <t>Bản San Thàng 2, Phường Tân Phong</t>
  </si>
  <si>
    <t>Tổ 25, Phường Tân Phong</t>
  </si>
  <si>
    <t>Tổ 23, Phường Tân Phong</t>
  </si>
  <si>
    <t>Số nhà 003, Đặng Thái Mai, phường Tân Phong</t>
  </si>
  <si>
    <t>Tổ 24 phường Tân Phong</t>
  </si>
  <si>
    <t>Bản San Thàng, Phường Tân Phong</t>
  </si>
  <si>
    <t>PHƯỜNG ĐOÀN KẾT</t>
  </si>
  <si>
    <t>PHƯỜNG TÂN PHONG</t>
  </si>
  <si>
    <t>Tổ 6, phường đoàn kết</t>
  </si>
  <si>
    <t>Tổ 8, phường Đoàn kết</t>
  </si>
  <si>
    <t>Tổ 8, phường Đoàn Kết</t>
  </si>
  <si>
    <t>Tổ 2, phường Đoàn Kết</t>
  </si>
  <si>
    <t>Tổ 9, phường Đoàn Kết</t>
  </si>
  <si>
    <t>Bản Gia Khâu I, Đoàn Kết</t>
  </si>
  <si>
    <t>Xã Bình Lư</t>
  </si>
  <si>
    <t>Bản Trung Tâm, xã Bình Lư</t>
  </si>
  <si>
    <t>21/6/2024</t>
  </si>
  <si>
    <t>XÃ BẢN BO</t>
  </si>
  <si>
    <t>XÃ BÌNH LƯ</t>
  </si>
  <si>
    <t>XÃ TẢ LÈNG</t>
  </si>
  <si>
    <t>Bản Xin Chải, xã Tả Lèng</t>
  </si>
  <si>
    <t>Bản Giang Ma,xã Tả Lèng</t>
  </si>
  <si>
    <t>Bản Sì Thâu Chải,xã Tả Lèng</t>
  </si>
  <si>
    <t>xã Thèn Sin</t>
  </si>
  <si>
    <t>Bản Km2, Xã Bình Lư</t>
  </si>
  <si>
    <t>Bản Chu Va 12,  Xã Bình Lư</t>
  </si>
  <si>
    <t>Bản cò lá,  Xã Bình Lư</t>
  </si>
  <si>
    <t>Bản Toòng Pẳn, Xã Bình Lư</t>
  </si>
  <si>
    <t xml:space="preserve">XÃ SIN SUỐI HỒ </t>
  </si>
  <si>
    <t>XÃ KHUN HÁ</t>
  </si>
  <si>
    <t>Bản Lao Chải 1, xã Khun Há</t>
  </si>
  <si>
    <t>XÃ TÂN UYÊN</t>
  </si>
  <si>
    <t>Khu 5, xã Tân Uyên</t>
  </si>
  <si>
    <t>TDP 1, xã Tân Uyên</t>
  </si>
  <si>
    <t>Công ty CP</t>
  </si>
  <si>
    <t>TDP 01, xã Tân uyên</t>
  </si>
  <si>
    <t>XÃ PẮC TA</t>
  </si>
  <si>
    <t>XÃ MƯỜNG KHOA</t>
  </si>
  <si>
    <t>XÃ NẬM SỎ</t>
  </si>
  <si>
    <t>XÃ THAN UYÊN</t>
  </si>
  <si>
    <t>Bản Hua Nà, Than Uyên</t>
  </si>
  <si>
    <t>Xóm Mới, xã Than Uyên</t>
  </si>
  <si>
    <t>XÃ MƯỜNG THAN</t>
  </si>
  <si>
    <t>'5/12/2024</t>
  </si>
  <si>
    <t>Khu 7, xã Than Uyên</t>
  </si>
  <si>
    <t>Khu 4, xã Than Uyên</t>
  </si>
  <si>
    <t>Khu 5a, xã Than Uyên</t>
  </si>
  <si>
    <t>Bản Đán Đăn  xã Than Uyên</t>
  </si>
  <si>
    <t>Khu 5, xã Than Uyên</t>
  </si>
  <si>
    <t>xã Than Uyên</t>
  </si>
  <si>
    <t>Bản Ma, xã Than Uyên</t>
  </si>
  <si>
    <t>XÃ KHOEN ON</t>
  </si>
  <si>
    <t>XÃ MƯỜNG KIM</t>
  </si>
  <si>
    <t>Bản Pá Khoang, Xã Mường Kim</t>
  </si>
  <si>
    <t>Bản Khoang, xã Mường Than</t>
  </si>
  <si>
    <t>Bản Nặm Ngùa, xã Mường Than</t>
  </si>
  <si>
    <t>XÃ PHONG THỔ</t>
  </si>
  <si>
    <t>Bản Vàng Bâu, xã Phong Thổ</t>
  </si>
  <si>
    <t>Thôn Thống Nhất, xã Phong Thổ</t>
  </si>
  <si>
    <t>XÃ KHỔNG LÀO</t>
  </si>
  <si>
    <t>Bản Xin Chải,Khổng lào</t>
  </si>
  <si>
    <t>XÃ SÌ LỞ LẦU</t>
  </si>
  <si>
    <t>Bản Tân Séo Phìn, xã Sì Lở Lầu</t>
  </si>
  <si>
    <t>Bản Nà Vàng, xã Khổng Lào</t>
  </si>
  <si>
    <t>Tổ 22 phường Tân Phong</t>
  </si>
  <si>
    <t>Tổ 22, phường Tân Phong</t>
  </si>
  <si>
    <t>Tạng Đán, xã Tân Uyên</t>
  </si>
  <si>
    <t>Số nhà 356, đường Điện Biên Phủ, xã Than Uyên</t>
  </si>
  <si>
    <t>Bản Đông, xã Than Uyên</t>
  </si>
  <si>
    <t> 0978 108 664</t>
  </si>
  <si>
    <t>Khu 1, xã Sìn Hồ</t>
  </si>
  <si>
    <t>XÃ SÌN HỒ</t>
  </si>
  <si>
    <t>XÃ LÊ LỢI</t>
  </si>
  <si>
    <t>XÃ NẬM HÀNG</t>
  </si>
  <si>
    <t>XÃ MƯỜNG MÔ</t>
  </si>
  <si>
    <t>XÃ BUM TỞ</t>
  </si>
  <si>
    <t>XÃ THU LŨM</t>
  </si>
  <si>
    <t>XÃ MƯỜNG TÈ</t>
  </si>
  <si>
    <t>Khu phố 12, xã Bum Tở</t>
  </si>
  <si>
    <t>Khu phố 01,  xã Bum Tở</t>
  </si>
  <si>
    <t>Khu phố 12,  xã Bum Tở</t>
  </si>
  <si>
    <t>Khu phố 7,  xã Bum Tở</t>
  </si>
  <si>
    <t>Khu phố 1,  xã Bum Tở</t>
  </si>
  <si>
    <t>Khu 3, xã Sìn Hồ</t>
  </si>
  <si>
    <t>Thịt lợn sấy Đức Nhung</t>
  </si>
  <si>
    <t xml:space="preserve">Nguyễn Thị Hồng Nhung </t>
  </si>
  <si>
    <t>0846866266</t>
  </si>
  <si>
    <t>Lạp sườn lợn đen hun vỏ mía Đức Nhung</t>
  </si>
  <si>
    <t>Số nhà 015, ngõ Phạm Ngọc Thạch, xã Tân Uyên</t>
  </si>
  <si>
    <t>6/2025</t>
  </si>
  <si>
    <t>Đàn nhị</t>
  </si>
  <si>
    <t xml:space="preserve">Lò Văn Quý </t>
  </si>
  <si>
    <t>Bản Nậm Khăn, xã Tà mít, huyện Tân Uyên</t>
  </si>
  <si>
    <t>0333 418 205</t>
  </si>
  <si>
    <t>Đàn tính tâủ</t>
  </si>
  <si>
    <t>Quyết định số 1552/QĐ-UBND</t>
  </si>
  <si>
    <t>Quyết định số 2805/QĐ-UBND</t>
  </si>
  <si>
    <t>Quyết định số 1879/QĐ-UBND</t>
  </si>
  <si>
    <t>Quyết định số 3014/QĐ-UBND</t>
  </si>
  <si>
    <t xml:space="preserve"> Quyết định số 3014/QĐ-UBND</t>
  </si>
  <si>
    <t xml:space="preserve">Quyết định số 2365/QĐ-UBND </t>
  </si>
  <si>
    <t>Quyết định số 3165/QĐ-UBND</t>
  </si>
  <si>
    <t>Quyết định số 3110/QĐ-UBND</t>
  </si>
  <si>
    <t>Quyết định 3110/QĐ-UBND</t>
  </si>
  <si>
    <t>Quyết định 1976/QĐ-UBND</t>
  </si>
  <si>
    <t>Quyết định số  2199/QĐ-UBND</t>
  </si>
  <si>
    <t xml:space="preserve"> Quyết định số  2199/QĐ-UBND</t>
  </si>
  <si>
    <t>Quyết định số 2199/QĐ-UBND</t>
  </si>
  <si>
    <t>HTX Mường Than</t>
  </si>
  <si>
    <t>0982207676</t>
  </si>
  <si>
    <t xml:space="preserve">Quyết định số 975/QĐ-UBND
Quyết định số 3310/QĐ-UBND </t>
  </si>
  <si>
    <t>03/8/2022
31/12/2025</t>
  </si>
  <si>
    <t>Viên tinh nghệ chè dây</t>
  </si>
  <si>
    <t>Công ty CP truyền thông và TMDV Tây bắc TV</t>
  </si>
  <si>
    <t>Số nhà 264, đường Trần Hưng Đạo, phường Đoàn Kết, tỉnh Lai Châu</t>
  </si>
  <si>
    <t>Khà Văn Hùng</t>
  </si>
  <si>
    <t>31/12/2025</t>
  </si>
  <si>
    <t xml:space="preserve">Quyết định số 3310/QĐ-UBND </t>
  </si>
  <si>
    <t>Miến dong khoai sâm Gia Huy</t>
  </si>
  <si>
    <t>Miến dong đậu xanh Gia Huy</t>
  </si>
  <si>
    <t xml:space="preserve">Quyết định số 975/QĐ-UBND
'Quyết định số 3310/QĐ-UBND </t>
  </si>
  <si>
    <t>Rượu khoai lang tây Hoàng Liên</t>
  </si>
  <si>
    <t>Rượu gạo Tây Hoàng Liên</t>
  </si>
  <si>
    <t>'HKD</t>
  </si>
  <si>
    <t>Trần Thị Hảo</t>
  </si>
  <si>
    <t>Thôn 7, xã Tân Uyên, tỉnh Lai Châu</t>
  </si>
  <si>
    <t>0962658658</t>
  </si>
  <si>
    <t xml:space="preserve">Quyết định số 1595/QĐ-UBND
'Quyết định số 3310/QĐ-UBND </t>
  </si>
  <si>
    <t>05/12/2022
31/12/2025</t>
  </si>
  <si>
    <t>Rượu nếp cao nguyên Sìn Hồ</t>
  </si>
  <si>
    <t>Rượu Đông trùng hạ thảo Sìn Hồ</t>
  </si>
  <si>
    <t>HTX Dịch vụ Công nghệ cao</t>
  </si>
  <si>
    <t>Lê Văn Hùng</t>
  </si>
  <si>
    <t>Trà San tuyết Than Uyên</t>
  </si>
  <si>
    <t>Nguyễn Thị Hà</t>
  </si>
  <si>
    <t>Khu phố 12,xã  Bum Tở</t>
  </si>
  <si>
    <t>98 CHỦ THỂ</t>
  </si>
  <si>
    <t>25 XÃ PHƯỜNG CÓ SP</t>
  </si>
  <si>
    <t>0837866999</t>
  </si>
  <si>
    <t>Địa chỉ</t>
  </si>
  <si>
    <t>Hạng sao</t>
  </si>
  <si>
    <t>Ngày quyết định</t>
  </si>
  <si>
    <t>Trà  xanh hương nhài Hữu Cơ</t>
  </si>
  <si>
    <t>Tổ 01, phường Tân Phong</t>
  </si>
  <si>
    <t>20/7/2020</t>
  </si>
  <si>
    <t>Dưa Thơm</t>
  </si>
  <si>
    <t>Đào Ngọc Sơn</t>
  </si>
  <si>
    <t>0912065518</t>
  </si>
  <si>
    <t>Cà Chua</t>
  </si>
  <si>
    <t>Rau Xà Lách Thủy Canh</t>
  </si>
  <si>
    <t>Rau Cải Bó Xôi Thủy Canh</t>
  </si>
  <si>
    <t>Ổi không hạt T&amp;D</t>
  </si>
  <si>
    <t>Hợp tác xã Nông sản sạch T&amp;D Lai Châu</t>
  </si>
  <si>
    <t>Tô Hữu Toàn</t>
  </si>
  <si>
    <t>0977570234</t>
  </si>
  <si>
    <t>Bưởi da xanh T&amp;D</t>
  </si>
  <si>
    <t>11/12/2020</t>
  </si>
  <si>
    <t>Rượu nếp nương hạ thổ Cống vua</t>
  </si>
  <si>
    <t>Vũ Thị Thanh Nhàn</t>
  </si>
  <si>
    <t>0986718502</t>
  </si>
  <si>
    <t>29/11/2021</t>
  </si>
  <si>
    <t>Rượu ngô men lá Cống vua</t>
  </si>
  <si>
    <t>Đông trùng hạ thảo ký chủ nhộng khô</t>
  </si>
  <si>
    <t>Đông trùng hạ thảo sấy khô nguyên đế</t>
  </si>
  <si>
    <t>Đông trùng hạ thảo tươi nguyên đế</t>
  </si>
  <si>
    <t>Rượu lọc 25</t>
  </si>
  <si>
    <t>Khèn mông A Dũng</t>
  </si>
  <si>
    <t>Thào A Dũng</t>
  </si>
  <si>
    <t>0919286431</t>
  </si>
  <si>
    <t>05/12/2022</t>
  </si>
  <si>
    <t>Rượu Hơ mông ngô men lá</t>
  </si>
  <si>
    <t>Nguyễn Văn Hạnh</t>
  </si>
  <si>
    <t>Số nhà 185, đường Lê Duẩn, tổ 1, phường Tân Phong</t>
  </si>
  <si>
    <t>Rượu Hơ mông nếp men lá</t>
  </si>
  <si>
    <t>Hoa thảo khô thuần chay</t>
  </si>
  <si>
    <t>Thịt trâu gác bếp Tây Bắc TV</t>
  </si>
  <si>
    <t>Công ty cổ phần Truyền thông và Thương mại dịch vụ Tây Bắc TV</t>
  </si>
  <si>
    <t>Khà Thị Hạnh</t>
  </si>
  <si>
    <t>264 đường Trần Hưng Đạo, P. Đoàn Kết</t>
  </si>
  <si>
    <t>Thịt lợn gác bếp Tây Bắc TV</t>
  </si>
  <si>
    <t>Khô bò Tây Bắc TV</t>
  </si>
  <si>
    <t>Chẩm chéo Tây Bắc TV</t>
  </si>
  <si>
    <t>Rượu mắc ca</t>
  </si>
  <si>
    <t>Ruốc thịt lợn đen Mười Phương</t>
  </si>
  <si>
    <t>Kiều Công Mười</t>
  </si>
  <si>
    <t>Tổ 19, phường Tân Phong</t>
  </si>
  <si>
    <t>0972661717</t>
  </si>
  <si>
    <t xml:space="preserve">Chè Shan Trúc Thanh </t>
  </si>
  <si>
    <t>Công ty TNHH Chè Shan Trúc Thanh</t>
  </si>
  <si>
    <t>Phạm Thị Nụ</t>
  </si>
  <si>
    <t>Tổ 1, phường Tân Phong</t>
  </si>
  <si>
    <t>0986882008</t>
  </si>
  <si>
    <t>Quả chanh leo Tam Đường</t>
  </si>
  <si>
    <t>Công ty cổ phần nông nghiệp công nghệ cao BEEFOODS</t>
  </si>
  <si>
    <t xml:space="preserve">Lê Quý Hòa </t>
  </si>
  <si>
    <t>0384471647</t>
  </si>
  <si>
    <t>Bộ bàn ghế mây Bản Giang</t>
  </si>
  <si>
    <t>HTX mây tre đan Bản Giang</t>
  </si>
  <si>
    <t xml:space="preserve">Lê Văn Vượng </t>
  </si>
  <si>
    <t>0987113958</t>
  </si>
  <si>
    <t>Chuối tươi Tam Đường</t>
  </si>
  <si>
    <t>Công ty TNHH TM tỉnh Lai Châu</t>
  </si>
  <si>
    <t xml:space="preserve">Nguyễn Thị Ánh </t>
  </si>
  <si>
    <t>Bản Hương Bình, xã Bình Lư</t>
  </si>
  <si>
    <t>0987360000</t>
  </si>
  <si>
    <t>Chẩm chéo Lực Lệ</t>
  </si>
  <si>
    <t>Gạo Séng cù Tam Đường - Lai Châu</t>
  </si>
  <si>
    <t>Công ty TNHH MTV Giống VTNN Tây Bắc</t>
  </si>
  <si>
    <t> Đỗ Viết Trung</t>
  </si>
  <si>
    <t>Tổ 1, Phường Tân Phong</t>
  </si>
  <si>
    <t>086898982</t>
  </si>
  <si>
    <t>Gạo tẻ dẻo Tam Đường</t>
  </si>
  <si>
    <t>Gạo Séng Cù đặc sản Than Uyên</t>
  </si>
  <si>
    <t xml:space="preserve"> Hợp tác xã Xây dựng Thanh Xuân</t>
  </si>
  <si>
    <t>Nguyễn Văn Yên</t>
  </si>
  <si>
    <t>0982451019</t>
  </si>
  <si>
    <t>Gạo nếp Tan Pỏm Tà Hừa</t>
  </si>
  <si>
    <t>Gạo tẻ tròn Than Uyên</t>
  </si>
  <si>
    <t>Cá Trắm sấy đặc sản dân tộc Khơ mú</t>
  </si>
  <si>
    <t>Hợp tác xã Thanh niên Thẩm Phé</t>
  </si>
  <si>
    <t>Lò Thị Dung</t>
  </si>
  <si>
    <t>Bản Thẩm Phé, xã Mường Kim</t>
  </si>
  <si>
    <t>0388544585</t>
  </si>
  <si>
    <t>Cá Lăng sấy đặc sản dân tộc Khơ mú</t>
  </si>
  <si>
    <t>Khẩu si Nguyên Bình</t>
  </si>
  <si>
    <t>HTX Nông nghiệp thanh niên Mường Cang</t>
  </si>
  <si>
    <t>Lường Văn Linh</t>
  </si>
  <si>
    <t>0855275999</t>
  </si>
  <si>
    <t>Khẩu sén Nguyên Bình</t>
  </si>
  <si>
    <t>Gạo lứt Séng Cù</t>
  </si>
  <si>
    <t>Bánh Chưng gù Hoàng Thanh</t>
  </si>
  <si>
    <t>Thịt trâu sấy gia truyền Tùng Dương</t>
  </si>
  <si>
    <t>03/8/2022</t>
  </si>
  <si>
    <t>Thịt lợn gác bếp Than Uyên</t>
  </si>
  <si>
    <t>Thịt lợn ba chỉ hun khói Than Uyên</t>
  </si>
  <si>
    <t>Lạp sườn lợn đen Than Uyên</t>
  </si>
  <si>
    <t>Thịt lợn sấy Tân Minh Thuận</t>
  </si>
  <si>
    <t>HTX Minh Thuận</t>
  </si>
  <si>
    <t>Tô Thị Bắc</t>
  </si>
  <si>
    <t>0365040333</t>
  </si>
  <si>
    <t>Thịt trâu sấy Hồng Thưởng</t>
  </si>
  <si>
    <t>Hoàng Hoa Hồng</t>
  </si>
  <si>
    <t>0977091666</t>
  </si>
  <si>
    <t>Thịt lợn sấy Hồng Thưởng</t>
  </si>
  <si>
    <t>Điểm du lịch cộng đồng Sin Suối Hồ</t>
  </si>
  <si>
    <t>Hợp tác xã Trái tim</t>
  </si>
  <si>
    <t>Hảng A Xà</t>
  </si>
  <si>
    <t>Bản Sin Suối Hồ, xã Sin Suối Hồ</t>
  </si>
  <si>
    <t>0981133975</t>
  </si>
  <si>
    <t>Gạo lứt tẻ râu Sin Suối Hồ</t>
  </si>
  <si>
    <t>Cao xương ngựa bạch AZ Phong Thổ</t>
  </si>
  <si>
    <t>HTX Xuân Oanh</t>
  </si>
  <si>
    <t>Nguyễn Xuân Oanh</t>
  </si>
  <si>
    <t>0389747959</t>
  </si>
  <si>
    <t>Gạo Tẻ râu Phong Thổ</t>
  </si>
  <si>
    <t>Trà Hồng trà Sin Suối Hồ</t>
  </si>
  <si>
    <t>Phong tê thấp gia truyền Mý Dao</t>
  </si>
  <si>
    <t>Chè Giảo cổ lam cao nguyên Sìn Hồ</t>
  </si>
  <si>
    <t>Công ty TNHH Sơn Hà Dược
liệu cao nguyên Sìn Hồ</t>
  </si>
  <si>
    <t>Chẻo Thị Hà</t>
  </si>
  <si>
    <t>0985491248</t>
  </si>
  <si>
    <t>Chè Dây cao nguyên Sìn Hồ</t>
  </si>
  <si>
    <t>Cao đẳng sâm cao nguyên Sìn Hồ</t>
  </si>
  <si>
    <t>Đẳng sâm ngâm mật ong cao nguyên Sìn Hồ</t>
  </si>
  <si>
    <t>Vỏ đỗ trọng Sìn Hồ</t>
  </si>
  <si>
    <t xml:space="preserve">Cao hoa Actiso Sìn Hồ </t>
  </si>
  <si>
    <t>Cao tổng hợp Actiso Sìn Hồ</t>
  </si>
  <si>
    <t>Hoa Actiso sấy Sìn Hồ</t>
  </si>
  <si>
    <t>Cao củ Actiso Sìn Hồ</t>
  </si>
  <si>
    <t xml:space="preserve">Cao Đỗ trọng Sìn Hồ </t>
  </si>
  <si>
    <t>HTX nông sản Sìn Hồ</t>
  </si>
  <si>
    <t>Bùi Quang Vinh</t>
  </si>
  <si>
    <t>0943934189</t>
  </si>
  <si>
    <t>Cao Nấm Linh chi Sìn Hồ</t>
  </si>
  <si>
    <t>Đương quy tươi Sìn Hồ</t>
  </si>
  <si>
    <t>Đương quy khô Sìn Hồ</t>
  </si>
  <si>
    <t>Cao Actiso</t>
  </si>
  <si>
    <t>Chè Bông Mã Đề Mý Dao</t>
  </si>
  <si>
    <t>Cao Đương quy Sìn Hồ</t>
  </si>
  <si>
    <t>Cao lá Atiso Sìn Hồ</t>
  </si>
  <si>
    <t>Mật ong Sìn Hồ</t>
  </si>
  <si>
    <t>Trần Kim Thoa</t>
  </si>
  <si>
    <t>0982714333</t>
  </si>
  <si>
    <t>Chè dây Sìn Hồ</t>
  </si>
  <si>
    <t>Công ty TNHH MTV Oanh Triều</t>
  </si>
  <si>
    <t>Trần Văn Hiếu</t>
  </si>
  <si>
    <t>0972986199</t>
  </si>
  <si>
    <t>Cao Đương quy</t>
  </si>
  <si>
    <t>Thịt Trâu sấy Mường Tè</t>
  </si>
  <si>
    <t>Hợp tác xã Thắng Tuế</t>
  </si>
  <si>
    <t>Phan Văn Thắng</t>
  </si>
  <si>
    <t>0974940235</t>
  </si>
  <si>
    <t>Xúc xích Heo Nhiễu Kiên</t>
  </si>
  <si>
    <t>Thịt trâu sấy Nhiễu Kiên</t>
  </si>
  <si>
    <t>Thịt lợn sấy Nhiễu Kiên</t>
  </si>
  <si>
    <t>Cà chua socola Trọng Nghĩa</t>
  </si>
  <si>
    <t>Công ty TNHH MTV Trọng Nghĩa</t>
  </si>
  <si>
    <t>Lê Văn Phượng</t>
  </si>
  <si>
    <t>0977548079</t>
  </si>
  <si>
    <t>Măng tây xanh Trọng Nghĩa</t>
  </si>
  <si>
    <t>Gà ủ thảo mộc Nhiễu Kiên</t>
  </si>
  <si>
    <t>Lạp sườn Nhiễu Kiên</t>
  </si>
  <si>
    <t>Dưa lưới vàng Tân Uyên</t>
  </si>
  <si>
    <t>Nguyễn Đình Tuyên</t>
  </si>
  <si>
    <t>0983467200</t>
  </si>
  <si>
    <t>Trà kim tuyên Phúc Khoa</t>
  </si>
  <si>
    <t>Nguyễn Văn Chính</t>
  </si>
  <si>
    <t>Bản Mít Nọi, xã Pắc Ta</t>
  </si>
  <si>
    <t>0865305306</t>
  </si>
  <si>
    <t>Mật ong Hố Mít</t>
  </si>
  <si>
    <t>Triệu Thị Hà</t>
  </si>
  <si>
    <t>0963793259</t>
  </si>
  <si>
    <t>Trà Cà gai leo Nậm Nhùn</t>
  </si>
  <si>
    <t>HTX thanh niên Trường Thịnh
Nậm Nhùn</t>
  </si>
  <si>
    <t>Nguyễn Cao Trường</t>
  </si>
  <si>
    <t>Xã Nậm Hàng</t>
  </si>
  <si>
    <t>0965611166</t>
  </si>
  <si>
    <t>Cao cà gai leo Nậm Nhùn</t>
  </si>
  <si>
    <t xml:space="preserve">Cá trắm sấy </t>
  </si>
  <si>
    <t>Khoai Sọ Mường Tè</t>
  </si>
  <si>
    <t>Bách Nhật tửu</t>
  </si>
  <si>
    <t>Thịt lợn sấy Tâm Nhung</t>
  </si>
  <si>
    <t>Thịt lợn treo gác bếp Tâm Nhung</t>
  </si>
  <si>
    <t>Lạp sườn thịt lợn Tâm Nhung</t>
  </si>
  <si>
    <t>Nguyễn Văn Khánh</t>
  </si>
  <si>
    <t>Bản Hợp II, xã Dào San</t>
  </si>
  <si>
    <t>0386161988</t>
  </si>
  <si>
    <t>Hộ kinh doanh HOMESTAY Tâm Nhung</t>
  </si>
  <si>
    <t>Lò Thị Nhung</t>
  </si>
  <si>
    <t>0332962666</t>
  </si>
  <si>
    <t>Chuối sấy giòn Phong Thổ</t>
  </si>
  <si>
    <t>Chuối sấy dẻo Phong Thổ</t>
  </si>
  <si>
    <t>Chuối sấy mật ong Phong Thổ</t>
  </si>
  <si>
    <t>Mật ong hoa rừng Phong Thổ</t>
  </si>
  <si>
    <t>0359006080</t>
  </si>
  <si>
    <t>5/12/2022</t>
  </si>
  <si>
    <t>HTX nông sản dược liệu cao nguyên Sìn Hồ</t>
  </si>
  <si>
    <t>Nguyễn Trần Văn</t>
  </si>
  <si>
    <t>0989617333</t>
  </si>
  <si>
    <t>HKD Đàm Thị Nhiễu</t>
  </si>
  <si>
    <t>Đàm Thị Nhiễu</t>
  </si>
  <si>
    <t>Xã Bum Tở</t>
  </si>
  <si>
    <t>Xã Tân Uyên</t>
  </si>
  <si>
    <t>0981489688</t>
  </si>
  <si>
    <t>Bản Màng, phường Đoàn Kết</t>
  </si>
  <si>
    <t>Tổ 6, Phường Đoàn Kết</t>
  </si>
  <si>
    <t>Tổ 26, phường Tân Phong</t>
  </si>
  <si>
    <t>Bản Xì Miền Khan, phường Tân Phong</t>
  </si>
  <si>
    <t>Bản Đoàn Kết, phường Tân Phong</t>
  </si>
  <si>
    <t>Bản Cang Mường, xã Than Uyên</t>
  </si>
  <si>
    <t>Đội 9,  xã Than Uyên</t>
  </si>
  <si>
    <t>Bản Nà Khương,  xã Than Uyên</t>
  </si>
  <si>
    <t>Bản Vàng Pheo, xã Phong Thổ</t>
  </si>
  <si>
    <t>Bản Vàng Bâu, xã  Phong Thổ</t>
  </si>
  <si>
    <t>Khu 5, xã Sìn Hồ</t>
  </si>
  <si>
    <t>Bản Mao Sao Phìn, xã Sìn Hồ</t>
  </si>
  <si>
    <t xml:space="preserve">Số nhà 69, đường Trung Dũng, phường Tân Phong
</t>
  </si>
  <si>
    <t>Bản Nậm Cày, xã Lê Lợi</t>
  </si>
  <si>
    <t>DANH SÁCH SẢN PHẨM OCOP HẾT HẠN ĐẾN NGÀY 31/12/2025</t>
  </si>
  <si>
    <t>Công ty CP đầu tư PT Chè Tam Đường</t>
  </si>
  <si>
    <t>Công ty cổ phần NN và thương mại Hà Sơn</t>
  </si>
  <si>
    <t xml:space="preserve">Hộ Kinh doanh </t>
  </si>
  <si>
    <t>HTX NN và DL Hoàng Liên</t>
  </si>
  <si>
    <t>29/11/2022</t>
  </si>
  <si>
    <t>Bản Xín Chải, xã Khổng Lào</t>
  </si>
  <si>
    <t>XÃ DÀO SAN</t>
  </si>
  <si>
    <t>Bản Phúc Khoa, xã Mường Khoa</t>
  </si>
  <si>
    <t>DANH SÁCH  SẢN PHẨM OCOP TỈNH LAI CHÂU CÒN THỜI HẠN ĐẾN NGÀY 31/12/2025</t>
  </si>
  <si>
    <t>10/8/2021</t>
  </si>
  <si>
    <t xml:space="preserve">Mật ong hoa tự nhiên Tam Đường </t>
  </si>
  <si>
    <t xml:space="preserve">HTX Ong Vàng </t>
  </si>
  <si>
    <t>Nguyễn Thành Trung</t>
  </si>
  <si>
    <t>0916309155</t>
  </si>
  <si>
    <t>'29/11/2021</t>
  </si>
  <si>
    <t>03/8/2021</t>
  </si>
  <si>
    <t>Đông trùng hạ thảo nguyên con khô</t>
  </si>
  <si>
    <t>Gạo nếp tan co giàng</t>
  </si>
  <si>
    <t>Gạo nếp khẩu hốc</t>
  </si>
  <si>
    <t>0983891186</t>
  </si>
  <si>
    <t>Phạm Văn Bắc</t>
  </si>
  <si>
    <t>HTX Công nghệ và môi trường</t>
  </si>
  <si>
    <t>Gạo Khẩu ký Tân Uyên</t>
  </si>
  <si>
    <t>Bản Nậm Bon, xã Mường Khoa</t>
  </si>
  <si>
    <t>Lê Minh Thuần</t>
  </si>
  <si>
    <t>0911175888</t>
  </si>
  <si>
    <t>Cẩm trung 1,  xã Than Uyên</t>
  </si>
  <si>
    <t>Xóm Mới, xã Than Uyên (vùng nuôi tại xã Khoen On)</t>
  </si>
  <si>
    <t xml:space="preserve">191 SẢN PHẨM </t>
  </si>
  <si>
    <t>13 SP: 4 SAO</t>
  </si>
  <si>
    <t>178: SP 3 SAO</t>
  </si>
  <si>
    <t xml:space="preserve">Gạo Nếp tan Bản Lang </t>
  </si>
  <si>
    <t>Ghi chú</t>
  </si>
  <si>
    <t>Đăng ký đánh giá tại huyện Tam Đường cũ</t>
  </si>
  <si>
    <t>Đăng ký đánh giá tại huyện Phong Thổ cũ</t>
  </si>
  <si>
    <t>Bản Hon, xã Khun Há</t>
  </si>
  <si>
    <t>Nhãn Quang lê</t>
  </si>
  <si>
    <t>BUM NƯA</t>
  </si>
  <si>
    <t>XÃ Bum Nưa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</si>
</sst>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2"/>
    </font>
    <font>
      <sz val="10"/>
      <name val="Arial"/>
      <family val="2"/>
    </font>
    <font>
      <sz val="12"/>
      <color theme="1"/>
      <name val="Times New Roman"/>
      <family val="2"/>
      <charset val="163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3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237">
    <xf numFmtId="0" fontId="0" fillId="0" borderId="0" xfId="0"/>
    <xf numFmtId="0" fontId="8" fillId="2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2" borderId="0" xfId="0" applyFont="1" applyFill="1"/>
    <xf numFmtId="0" fontId="9" fillId="0" borderId="0" xfId="0" applyFont="1" applyFill="1" applyAlignment="1">
      <alignment horizontal="center" vertical="center"/>
    </xf>
    <xf numFmtId="0" fontId="7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" fillId="0" borderId="0" xfId="0" applyFont="1"/>
    <xf numFmtId="0" fontId="6" fillId="0" borderId="0" xfId="0" applyFont="1" applyFill="1"/>
    <xf numFmtId="0" fontId="8" fillId="0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quotePrefix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 applyProtection="1">
      <alignment vertical="center" wrapText="1"/>
      <protection locked="0"/>
    </xf>
    <xf numFmtId="43" fontId="8" fillId="0" borderId="1" xfId="1" quotePrefix="1" applyFont="1" applyFill="1" applyBorder="1" applyAlignment="1" applyProtection="1">
      <alignment horizontal="center"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horizontal="left" vertical="center" wrapText="1"/>
    </xf>
    <xf numFmtId="14" fontId="8" fillId="0" borderId="1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8" fillId="0" borderId="1" xfId="2" applyFont="1" applyFill="1" applyBorder="1" applyAlignment="1">
      <alignment vertical="center" wrapText="1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1" xfId="3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5" xfId="0" quotePrefix="1" applyFont="1" applyFill="1" applyBorder="1" applyAlignment="1">
      <alignment vertical="center" wrapText="1"/>
    </xf>
    <xf numFmtId="0" fontId="7" fillId="3" borderId="7" xfId="0" quotePrefix="1" applyFont="1" applyFill="1" applyBorder="1" applyAlignment="1">
      <alignment vertical="center" wrapText="1"/>
    </xf>
    <xf numFmtId="0" fontId="7" fillId="3" borderId="5" xfId="0" applyFont="1" applyFill="1" applyBorder="1" applyAlignment="1" applyProtection="1">
      <alignment vertical="center" wrapText="1"/>
      <protection locked="0"/>
    </xf>
    <xf numFmtId="0" fontId="7" fillId="3" borderId="7" xfId="0" applyFont="1" applyFill="1" applyBorder="1" applyAlignment="1" applyProtection="1">
      <alignment vertical="center" wrapText="1"/>
      <protection locked="0"/>
    </xf>
    <xf numFmtId="0" fontId="7" fillId="3" borderId="5" xfId="3" applyFont="1" applyFill="1" applyBorder="1" applyAlignment="1">
      <alignment vertical="center"/>
    </xf>
    <xf numFmtId="0" fontId="7" fillId="3" borderId="7" xfId="3" applyFont="1" applyFill="1" applyBorder="1" applyAlignment="1">
      <alignment vertical="center"/>
    </xf>
    <xf numFmtId="0" fontId="8" fillId="0" borderId="3" xfId="3" applyFont="1" applyFill="1" applyBorder="1" applyAlignment="1">
      <alignment vertical="center" wrapText="1"/>
    </xf>
    <xf numFmtId="0" fontId="8" fillId="0" borderId="3" xfId="3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164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4" fontId="8" fillId="0" borderId="1" xfId="0" quotePrefix="1" applyNumberFormat="1" applyFont="1" applyFill="1" applyBorder="1" applyAlignment="1">
      <alignment horizontal="center" vertical="center"/>
    </xf>
    <xf numFmtId="164" fontId="8" fillId="0" borderId="1" xfId="1" quotePrefix="1" applyNumberFormat="1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43" fontId="8" fillId="0" borderId="1" xfId="1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5" xfId="3" applyFont="1" applyFill="1" applyBorder="1" applyAlignment="1">
      <alignment horizontal="center" vertical="center"/>
    </xf>
    <xf numFmtId="0" fontId="7" fillId="3" borderId="1" xfId="0" quotePrefix="1" applyFont="1" applyFill="1" applyBorder="1" applyAlignment="1">
      <alignment horizontal="center" vertical="center" wrapText="1"/>
    </xf>
    <xf numFmtId="0" fontId="7" fillId="3" borderId="1" xfId="0" quotePrefix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8" xfId="0" quotePrefix="1" applyFont="1" applyFill="1" applyBorder="1" applyAlignment="1">
      <alignment vertical="center" wrapText="1"/>
    </xf>
    <xf numFmtId="0" fontId="7" fillId="3" borderId="8" xfId="0" quotePrefix="1" applyFont="1" applyFill="1" applyBorder="1" applyAlignment="1">
      <alignment horizontal="center" vertical="center" wrapText="1"/>
    </xf>
    <xf numFmtId="0" fontId="7" fillId="3" borderId="11" xfId="0" quotePrefix="1" applyFont="1" applyFill="1" applyBorder="1" applyAlignment="1">
      <alignment vertical="center" wrapText="1"/>
    </xf>
    <xf numFmtId="0" fontId="8" fillId="0" borderId="1" xfId="0" applyFont="1" applyBorder="1" applyAlignment="1"/>
    <xf numFmtId="0" fontId="7" fillId="3" borderId="4" xfId="3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164" fontId="1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1" xfId="0" quotePrefix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164" fontId="8" fillId="0" borderId="1" xfId="1" quotePrefix="1" applyNumberFormat="1" applyFont="1" applyFill="1" applyBorder="1" applyAlignment="1">
      <alignment horizontal="center" vertical="center" wrapText="1"/>
    </xf>
    <xf numFmtId="14" fontId="8" fillId="0" borderId="1" xfId="0" quotePrefix="1" applyNumberFormat="1" applyFont="1" applyFill="1" applyBorder="1" applyAlignment="1">
      <alignment horizontal="center" vertical="center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0" borderId="1" xfId="3" quotePrefix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164" fontId="2" fillId="0" borderId="1" xfId="1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164" fontId="12" fillId="3" borderId="1" xfId="1" applyNumberFormat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/>
    <xf numFmtId="0" fontId="2" fillId="3" borderId="1" xfId="0" quotePrefix="1" applyFont="1" applyFill="1" applyBorder="1" applyAlignment="1"/>
    <xf numFmtId="0" fontId="8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vertical="center"/>
    </xf>
    <xf numFmtId="14" fontId="8" fillId="0" borderId="3" xfId="0" quotePrefix="1" applyNumberFormat="1" applyFont="1" applyFill="1" applyBorder="1" applyAlignment="1">
      <alignment vertical="center"/>
    </xf>
    <xf numFmtId="14" fontId="8" fillId="0" borderId="2" xfId="0" quotePrefix="1" applyNumberFormat="1" applyFont="1" applyFill="1" applyBorder="1" applyAlignment="1">
      <alignment vertical="center"/>
    </xf>
    <xf numFmtId="14" fontId="8" fillId="0" borderId="3" xfId="0" quotePrefix="1" applyNumberFormat="1" applyFont="1" applyFill="1" applyBorder="1" applyAlignment="1">
      <alignment horizontal="center" vertical="center"/>
    </xf>
    <xf numFmtId="14" fontId="8" fillId="0" borderId="2" xfId="0" quotePrefix="1" applyNumberFormat="1" applyFont="1" applyFill="1" applyBorder="1" applyAlignment="1">
      <alignment horizontal="center" vertical="center"/>
    </xf>
    <xf numFmtId="164" fontId="8" fillId="0" borderId="1" xfId="1" quotePrefix="1" applyNumberFormat="1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quotePrefix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quotePrefix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 wrapText="1"/>
    </xf>
    <xf numFmtId="164" fontId="9" fillId="0" borderId="1" xfId="1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quotePrefix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2" borderId="0" xfId="0" applyFont="1" applyFill="1"/>
    <xf numFmtId="0" fontId="9" fillId="0" borderId="1" xfId="0" applyFont="1" applyFill="1" applyBorder="1" applyAlignment="1">
      <alignment horizontal="left" vertical="center" wrapText="1"/>
    </xf>
    <xf numFmtId="164" fontId="8" fillId="2" borderId="0" xfId="1" applyNumberFormat="1" applyFont="1" applyFill="1"/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164" fontId="7" fillId="0" borderId="4" xfId="1" applyNumberFormat="1" applyFont="1" applyFill="1" applyBorder="1" applyAlignment="1">
      <alignment horizontal="center" vertical="center"/>
    </xf>
    <xf numFmtId="164" fontId="7" fillId="0" borderId="5" xfId="1" applyNumberFormat="1" applyFont="1" applyFill="1" applyBorder="1" applyAlignment="1">
      <alignment horizontal="center" vertical="center"/>
    </xf>
    <xf numFmtId="164" fontId="7" fillId="0" borderId="7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left" vertical="center"/>
    </xf>
    <xf numFmtId="0" fontId="8" fillId="0" borderId="1" xfId="0" quotePrefix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8" fillId="0" borderId="3" xfId="1" quotePrefix="1" applyNumberFormat="1" applyFont="1" applyFill="1" applyBorder="1" applyAlignment="1">
      <alignment horizontal="center" vertical="center" wrapText="1"/>
    </xf>
    <xf numFmtId="164" fontId="8" fillId="0" borderId="6" xfId="1" quotePrefix="1" applyNumberFormat="1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/>
    </xf>
    <xf numFmtId="0" fontId="8" fillId="0" borderId="6" xfId="0" quotePrefix="1" applyFont="1" applyFill="1" applyBorder="1" applyAlignment="1">
      <alignment horizontal="center" vertical="center"/>
    </xf>
    <xf numFmtId="0" fontId="8" fillId="0" borderId="1" xfId="0" quotePrefix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6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164" fontId="8" fillId="0" borderId="1" xfId="1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14" fontId="8" fillId="0" borderId="1" xfId="0" quotePrefix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" fontId="8" fillId="0" borderId="1" xfId="0" quotePrefix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64" fontId="9" fillId="0" borderId="1" xfId="1" quotePrefix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2" xfId="0" quotePrefix="1" applyFont="1" applyFill="1" applyBorder="1" applyAlignment="1">
      <alignment horizontal="center" vertical="center" wrapText="1"/>
    </xf>
    <xf numFmtId="164" fontId="8" fillId="0" borderId="3" xfId="1" quotePrefix="1" applyNumberFormat="1" applyFont="1" applyFill="1" applyBorder="1" applyAlignment="1">
      <alignment horizontal="center" vertical="center"/>
    </xf>
    <xf numFmtId="164" fontId="8" fillId="0" borderId="2" xfId="1" quotePrefix="1" applyNumberFormat="1" applyFont="1" applyFill="1" applyBorder="1" applyAlignment="1">
      <alignment horizontal="center" vertical="center"/>
    </xf>
    <xf numFmtId="164" fontId="8" fillId="0" borderId="6" xfId="1" quotePrefix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64" fontId="8" fillId="0" borderId="1" xfId="1" quotePrefix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quotePrefix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2" xfId="0" quotePrefix="1" applyFont="1" applyFill="1" applyBorder="1" applyAlignment="1">
      <alignment horizontal="left" vertical="center" wrapText="1"/>
    </xf>
    <xf numFmtId="0" fontId="7" fillId="3" borderId="8" xfId="0" quotePrefix="1" applyFont="1" applyFill="1" applyBorder="1" applyAlignment="1">
      <alignment horizontal="left" vertical="center" wrapText="1"/>
    </xf>
    <xf numFmtId="0" fontId="7" fillId="3" borderId="4" xfId="0" quotePrefix="1" applyFont="1" applyFill="1" applyBorder="1" applyAlignment="1">
      <alignment horizontal="left" vertical="center" wrapText="1"/>
    </xf>
    <xf numFmtId="0" fontId="7" fillId="3" borderId="5" xfId="0" quotePrefix="1" applyFont="1" applyFill="1" applyBorder="1" applyAlignment="1">
      <alignment horizontal="left" vertical="center" wrapText="1"/>
    </xf>
    <xf numFmtId="0" fontId="7" fillId="3" borderId="7" xfId="0" quotePrefix="1" applyFont="1" applyFill="1" applyBorder="1" applyAlignment="1">
      <alignment horizontal="left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43" fontId="8" fillId="0" borderId="1" xfId="1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>
      <alignment horizontal="left" vertical="center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3" xfId="0" quotePrefix="1" applyFont="1" applyFill="1" applyBorder="1" applyAlignment="1">
      <alignment horizontal="center" vertical="center" wrapText="1"/>
    </xf>
    <xf numFmtId="0" fontId="2" fillId="0" borderId="6" xfId="0" quotePrefix="1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164" fontId="2" fillId="0" borderId="3" xfId="1" quotePrefix="1" applyNumberFormat="1" applyFont="1" applyFill="1" applyBorder="1" applyAlignment="1">
      <alignment horizontal="center" vertical="center" wrapText="1"/>
    </xf>
    <xf numFmtId="164" fontId="2" fillId="0" borderId="2" xfId="1" quotePrefix="1" applyNumberFormat="1" applyFont="1" applyFill="1" applyBorder="1" applyAlignment="1">
      <alignment horizontal="center" vertical="center" wrapText="1"/>
    </xf>
    <xf numFmtId="164" fontId="2" fillId="0" borderId="6" xfId="1" quotePrefix="1" applyNumberFormat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0" borderId="1" xfId="3" quotePrefix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1" quotePrefix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quotePrefix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2" fillId="2" borderId="1" xfId="0" quotePrefix="1" applyFont="1" applyFill="1" applyBorder="1" applyAlignment="1">
      <alignment horizontal="center" vertical="center" wrapText="1"/>
    </xf>
    <xf numFmtId="164" fontId="2" fillId="2" borderId="1" xfId="1" quotePrefix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226"/>
  <sheetViews>
    <sheetView tabSelected="1" topLeftCell="A160" zoomScale="85" zoomScaleNormal="85" workbookViewId="0">
      <selection activeCell="B165" sqref="B165:B173"/>
    </sheetView>
  </sheetViews>
  <sheetFormatPr defaultRowHeight="15" x14ac:dyDescent="0.25"/>
  <cols>
    <col min="1" max="1" width="6" style="6" customWidth="1"/>
    <col min="2" max="2" width="34.625" style="34" customWidth="1"/>
    <col min="3" max="3" width="20.25" style="1" customWidth="1"/>
    <col min="4" max="4" width="12.625" style="78" customWidth="1"/>
    <col min="5" max="5" width="18.625" style="1" customWidth="1"/>
    <col min="6" max="6" width="13.75" style="21" customWidth="1"/>
    <col min="7" max="7" width="7.25" style="1" customWidth="1"/>
    <col min="8" max="8" width="16.375" style="1" customWidth="1"/>
    <col min="9" max="9" width="27.375" style="14" customWidth="1"/>
    <col min="10" max="12" width="9" style="1"/>
    <col min="13" max="13" width="11.5" style="1" bestFit="1" customWidth="1"/>
    <col min="14" max="16384" width="9" style="1"/>
  </cols>
  <sheetData>
    <row r="1" spans="1:10" x14ac:dyDescent="0.25">
      <c r="A1" s="187" t="s">
        <v>888</v>
      </c>
      <c r="B1" s="187"/>
      <c r="C1" s="187"/>
      <c r="D1" s="187"/>
      <c r="E1" s="187"/>
      <c r="F1" s="187"/>
      <c r="G1" s="187"/>
      <c r="H1" s="187"/>
      <c r="I1" s="187"/>
    </row>
    <row r="3" spans="1:10" s="3" customFormat="1" ht="42.75" x14ac:dyDescent="0.25">
      <c r="A3" s="19" t="s">
        <v>0</v>
      </c>
      <c r="B3" s="19" t="s">
        <v>1</v>
      </c>
      <c r="C3" s="19" t="s">
        <v>2</v>
      </c>
      <c r="D3" s="36" t="s">
        <v>18</v>
      </c>
      <c r="E3" s="36" t="s">
        <v>520</v>
      </c>
      <c r="F3" s="20" t="s">
        <v>30</v>
      </c>
      <c r="G3" s="36" t="s">
        <v>3</v>
      </c>
      <c r="H3" s="36" t="s">
        <v>79</v>
      </c>
      <c r="I3" s="19" t="s">
        <v>78</v>
      </c>
    </row>
    <row r="4" spans="1:10" s="3" customFormat="1" ht="27.75" customHeight="1" x14ac:dyDescent="0.25">
      <c r="A4" s="149" t="s">
        <v>528</v>
      </c>
      <c r="B4" s="150"/>
      <c r="C4" s="38"/>
      <c r="D4" s="64"/>
      <c r="E4" s="35"/>
      <c r="F4" s="35"/>
      <c r="G4" s="35"/>
      <c r="H4" s="38"/>
      <c r="I4" s="37"/>
    </row>
    <row r="5" spans="1:10" s="4" customFormat="1" ht="46.5" customHeight="1" x14ac:dyDescent="0.25">
      <c r="A5" s="55">
        <v>1</v>
      </c>
      <c r="B5" s="24" t="s">
        <v>6</v>
      </c>
      <c r="C5" s="51" t="s">
        <v>42</v>
      </c>
      <c r="D5" s="51" t="s">
        <v>296</v>
      </c>
      <c r="E5" s="51" t="s">
        <v>521</v>
      </c>
      <c r="F5" s="56" t="s">
        <v>113</v>
      </c>
      <c r="G5" s="55">
        <v>3</v>
      </c>
      <c r="H5" s="57" t="s">
        <v>145</v>
      </c>
      <c r="I5" s="54" t="s">
        <v>182</v>
      </c>
      <c r="J5" s="4">
        <v>1</v>
      </c>
    </row>
    <row r="6" spans="1:10" ht="33" customHeight="1" x14ac:dyDescent="0.25">
      <c r="A6" s="55">
        <v>2</v>
      </c>
      <c r="B6" s="24" t="s">
        <v>10</v>
      </c>
      <c r="C6" s="51" t="s">
        <v>40</v>
      </c>
      <c r="D6" s="51" t="s">
        <v>29</v>
      </c>
      <c r="E6" s="51" t="s">
        <v>341</v>
      </c>
      <c r="F6" s="56" t="s">
        <v>115</v>
      </c>
      <c r="G6" s="55">
        <v>3</v>
      </c>
      <c r="H6" s="57" t="s">
        <v>145</v>
      </c>
      <c r="I6" s="54" t="s">
        <v>182</v>
      </c>
    </row>
    <row r="7" spans="1:10" s="6" customFormat="1" ht="32.25" customHeight="1" x14ac:dyDescent="0.25">
      <c r="A7" s="55">
        <v>3</v>
      </c>
      <c r="B7" s="24" t="s">
        <v>87</v>
      </c>
      <c r="C7" s="51" t="s">
        <v>39</v>
      </c>
      <c r="D7" s="51" t="s">
        <v>19</v>
      </c>
      <c r="E7" s="51" t="s">
        <v>340</v>
      </c>
      <c r="F7" s="56" t="s">
        <v>116</v>
      </c>
      <c r="G7" s="55">
        <v>3</v>
      </c>
      <c r="H7" s="57" t="s">
        <v>632</v>
      </c>
      <c r="I7" s="54" t="s">
        <v>631</v>
      </c>
    </row>
    <row r="8" spans="1:10" s="5" customFormat="1" ht="27" customHeight="1" x14ac:dyDescent="0.25">
      <c r="A8" s="55">
        <v>4</v>
      </c>
      <c r="B8" s="24" t="s">
        <v>99</v>
      </c>
      <c r="C8" s="55" t="s">
        <v>100</v>
      </c>
      <c r="D8" s="51" t="s">
        <v>101</v>
      </c>
      <c r="E8" s="51" t="s">
        <v>159</v>
      </c>
      <c r="F8" s="52" t="s">
        <v>102</v>
      </c>
      <c r="G8" s="55">
        <v>3</v>
      </c>
      <c r="H8" s="57" t="s">
        <v>632</v>
      </c>
      <c r="I8" s="54" t="s">
        <v>631</v>
      </c>
    </row>
    <row r="9" spans="1:10" s="7" customFormat="1" ht="27" customHeight="1" x14ac:dyDescent="0.25">
      <c r="A9" s="55">
        <v>5</v>
      </c>
      <c r="B9" s="58" t="s">
        <v>148</v>
      </c>
      <c r="C9" s="167" t="s">
        <v>83</v>
      </c>
      <c r="D9" s="154" t="s">
        <v>166</v>
      </c>
      <c r="E9" s="154" t="s">
        <v>522</v>
      </c>
      <c r="F9" s="156" t="s">
        <v>175</v>
      </c>
      <c r="G9" s="55">
        <v>3</v>
      </c>
      <c r="H9" s="52" t="s">
        <v>162</v>
      </c>
      <c r="I9" s="62" t="s">
        <v>163</v>
      </c>
    </row>
    <row r="10" spans="1:10" s="7" customFormat="1" ht="27" customHeight="1" x14ac:dyDescent="0.25">
      <c r="A10" s="55">
        <v>6</v>
      </c>
      <c r="B10" s="58" t="s">
        <v>149</v>
      </c>
      <c r="C10" s="167"/>
      <c r="D10" s="154"/>
      <c r="E10" s="154"/>
      <c r="F10" s="156"/>
      <c r="G10" s="55">
        <v>3</v>
      </c>
      <c r="H10" s="52" t="s">
        <v>162</v>
      </c>
      <c r="I10" s="62" t="s">
        <v>163</v>
      </c>
    </row>
    <row r="11" spans="1:10" s="7" customFormat="1" ht="27" customHeight="1" x14ac:dyDescent="0.25">
      <c r="A11" s="55">
        <v>7</v>
      </c>
      <c r="B11" s="58" t="s">
        <v>257</v>
      </c>
      <c r="C11" s="167" t="s">
        <v>164</v>
      </c>
      <c r="D11" s="154" t="s">
        <v>171</v>
      </c>
      <c r="E11" s="154" t="s">
        <v>523</v>
      </c>
      <c r="F11" s="156" t="s">
        <v>173</v>
      </c>
      <c r="G11" s="55">
        <v>3</v>
      </c>
      <c r="H11" s="52" t="s">
        <v>162</v>
      </c>
      <c r="I11" s="62" t="s">
        <v>163</v>
      </c>
    </row>
    <row r="12" spans="1:10" s="7" customFormat="1" ht="27" customHeight="1" x14ac:dyDescent="0.25">
      <c r="A12" s="55">
        <v>8</v>
      </c>
      <c r="B12" s="58" t="s">
        <v>150</v>
      </c>
      <c r="C12" s="167"/>
      <c r="D12" s="154"/>
      <c r="E12" s="154"/>
      <c r="F12" s="156"/>
      <c r="G12" s="55">
        <v>3</v>
      </c>
      <c r="H12" s="52" t="s">
        <v>162</v>
      </c>
      <c r="I12" s="62" t="s">
        <v>163</v>
      </c>
    </row>
    <row r="13" spans="1:10" s="7" customFormat="1" ht="27" customHeight="1" x14ac:dyDescent="0.25">
      <c r="A13" s="55">
        <v>9</v>
      </c>
      <c r="B13" s="58" t="s">
        <v>258</v>
      </c>
      <c r="C13" s="51" t="s">
        <v>83</v>
      </c>
      <c r="D13" s="51" t="s">
        <v>158</v>
      </c>
      <c r="E13" s="51" t="s">
        <v>160</v>
      </c>
      <c r="F13" s="52" t="s">
        <v>174</v>
      </c>
      <c r="G13" s="55">
        <v>3</v>
      </c>
      <c r="H13" s="52" t="s">
        <v>162</v>
      </c>
      <c r="I13" s="62" t="s">
        <v>163</v>
      </c>
    </row>
    <row r="14" spans="1:10" s="7" customFormat="1" ht="27" customHeight="1" x14ac:dyDescent="0.25">
      <c r="A14" s="55">
        <v>10</v>
      </c>
      <c r="B14" s="58" t="s">
        <v>153</v>
      </c>
      <c r="C14" s="167" t="s">
        <v>51</v>
      </c>
      <c r="D14" s="154" t="s">
        <v>168</v>
      </c>
      <c r="E14" s="154" t="s">
        <v>524</v>
      </c>
      <c r="F14" s="156" t="s">
        <v>169</v>
      </c>
      <c r="G14" s="55">
        <v>3</v>
      </c>
      <c r="H14" s="52" t="s">
        <v>162</v>
      </c>
      <c r="I14" s="62" t="s">
        <v>163</v>
      </c>
    </row>
    <row r="15" spans="1:10" s="7" customFormat="1" ht="27" customHeight="1" x14ac:dyDescent="0.25">
      <c r="A15" s="55">
        <v>11</v>
      </c>
      <c r="B15" s="58" t="s">
        <v>154</v>
      </c>
      <c r="C15" s="167"/>
      <c r="D15" s="154"/>
      <c r="E15" s="154"/>
      <c r="F15" s="156"/>
      <c r="G15" s="55">
        <v>3</v>
      </c>
      <c r="H15" s="52" t="s">
        <v>162</v>
      </c>
      <c r="I15" s="62" t="s">
        <v>163</v>
      </c>
    </row>
    <row r="16" spans="1:10" s="7" customFormat="1" ht="27" customHeight="1" x14ac:dyDescent="0.25">
      <c r="A16" s="55">
        <v>12</v>
      </c>
      <c r="B16" s="58" t="s">
        <v>155</v>
      </c>
      <c r="C16" s="167"/>
      <c r="D16" s="154"/>
      <c r="E16" s="154"/>
      <c r="F16" s="156"/>
      <c r="G16" s="55">
        <v>3</v>
      </c>
      <c r="H16" s="52" t="s">
        <v>162</v>
      </c>
      <c r="I16" s="62" t="s">
        <v>163</v>
      </c>
    </row>
    <row r="17" spans="1:13" s="7" customFormat="1" ht="27" customHeight="1" x14ac:dyDescent="0.25">
      <c r="A17" s="55">
        <v>13</v>
      </c>
      <c r="B17" s="58" t="s">
        <v>156</v>
      </c>
      <c r="C17" s="167"/>
      <c r="D17" s="154"/>
      <c r="E17" s="154"/>
      <c r="F17" s="156"/>
      <c r="G17" s="55">
        <v>3</v>
      </c>
      <c r="H17" s="52" t="s">
        <v>162</v>
      </c>
      <c r="I17" s="62" t="s">
        <v>163</v>
      </c>
    </row>
    <row r="18" spans="1:13" s="7" customFormat="1" ht="27" customHeight="1" x14ac:dyDescent="0.25">
      <c r="A18" s="55">
        <v>14</v>
      </c>
      <c r="B18" s="58" t="s">
        <v>157</v>
      </c>
      <c r="C18" s="167"/>
      <c r="D18" s="154"/>
      <c r="E18" s="154"/>
      <c r="F18" s="156"/>
      <c r="G18" s="55">
        <v>3</v>
      </c>
      <c r="H18" s="52" t="s">
        <v>162</v>
      </c>
      <c r="I18" s="62" t="s">
        <v>163</v>
      </c>
    </row>
    <row r="19" spans="1:13" s="7" customFormat="1" ht="27" customHeight="1" x14ac:dyDescent="0.25">
      <c r="A19" s="55">
        <v>15</v>
      </c>
      <c r="B19" s="58" t="s">
        <v>476</v>
      </c>
      <c r="C19" s="51" t="s">
        <v>477</v>
      </c>
      <c r="D19" s="51" t="s">
        <v>478</v>
      </c>
      <c r="E19" s="51" t="s">
        <v>159</v>
      </c>
      <c r="F19" s="57" t="s">
        <v>479</v>
      </c>
      <c r="G19" s="55">
        <v>3</v>
      </c>
      <c r="H19" s="174" t="s">
        <v>470</v>
      </c>
      <c r="I19" s="155" t="s">
        <v>616</v>
      </c>
    </row>
    <row r="20" spans="1:13" s="7" customFormat="1" ht="27" customHeight="1" x14ac:dyDescent="0.25">
      <c r="A20" s="55">
        <v>16</v>
      </c>
      <c r="B20" s="58" t="s">
        <v>480</v>
      </c>
      <c r="C20" s="51" t="s">
        <v>481</v>
      </c>
      <c r="D20" s="51" t="s">
        <v>482</v>
      </c>
      <c r="E20" s="58" t="s">
        <v>483</v>
      </c>
      <c r="F20" s="27" t="s">
        <v>484</v>
      </c>
      <c r="G20" s="55">
        <v>3</v>
      </c>
      <c r="H20" s="174"/>
      <c r="I20" s="185"/>
    </row>
    <row r="21" spans="1:13" s="7" customFormat="1" ht="27" customHeight="1" x14ac:dyDescent="0.25">
      <c r="A21" s="55">
        <v>17</v>
      </c>
      <c r="B21" s="58" t="s">
        <v>485</v>
      </c>
      <c r="C21" s="51" t="s">
        <v>486</v>
      </c>
      <c r="D21" s="51" t="s">
        <v>191</v>
      </c>
      <c r="E21" s="51" t="s">
        <v>585</v>
      </c>
      <c r="F21" s="57" t="s">
        <v>202</v>
      </c>
      <c r="G21" s="55">
        <v>3</v>
      </c>
      <c r="H21" s="174"/>
      <c r="I21" s="185"/>
    </row>
    <row r="22" spans="1:13" s="7" customFormat="1" ht="27" customHeight="1" x14ac:dyDescent="0.25">
      <c r="A22" s="55">
        <v>18</v>
      </c>
      <c r="B22" s="58" t="s">
        <v>487</v>
      </c>
      <c r="C22" s="51" t="s">
        <v>488</v>
      </c>
      <c r="D22" s="51" t="s">
        <v>489</v>
      </c>
      <c r="E22" s="51" t="s">
        <v>525</v>
      </c>
      <c r="F22" s="57" t="s">
        <v>490</v>
      </c>
      <c r="G22" s="55">
        <v>3</v>
      </c>
      <c r="H22" s="174"/>
      <c r="I22" s="185"/>
    </row>
    <row r="23" spans="1:13" s="7" customFormat="1" ht="27" customHeight="1" x14ac:dyDescent="0.25">
      <c r="A23" s="55">
        <v>19</v>
      </c>
      <c r="B23" s="58" t="s">
        <v>491</v>
      </c>
      <c r="C23" s="51" t="s">
        <v>492</v>
      </c>
      <c r="D23" s="51" t="s">
        <v>493</v>
      </c>
      <c r="E23" s="51" t="s">
        <v>526</v>
      </c>
      <c r="F23" s="57" t="s">
        <v>494</v>
      </c>
      <c r="G23" s="55">
        <v>3</v>
      </c>
      <c r="H23" s="174"/>
      <c r="I23" s="185"/>
    </row>
    <row r="24" spans="1:13" s="7" customFormat="1" ht="27" customHeight="1" x14ac:dyDescent="0.25">
      <c r="A24" s="55">
        <v>20</v>
      </c>
      <c r="B24" s="58" t="s">
        <v>495</v>
      </c>
      <c r="C24" s="51" t="s">
        <v>496</v>
      </c>
      <c r="D24" s="51" t="s">
        <v>497</v>
      </c>
      <c r="E24" s="51" t="s">
        <v>526</v>
      </c>
      <c r="F24" s="57" t="s">
        <v>498</v>
      </c>
      <c r="G24" s="55">
        <v>3</v>
      </c>
      <c r="H24" s="174"/>
      <c r="I24" s="185"/>
    </row>
    <row r="25" spans="1:13" s="7" customFormat="1" ht="27" customHeight="1" x14ac:dyDescent="0.25">
      <c r="A25" s="55">
        <v>21</v>
      </c>
      <c r="B25" s="58" t="s">
        <v>189</v>
      </c>
      <c r="C25" s="51" t="s">
        <v>190</v>
      </c>
      <c r="D25" s="51" t="s">
        <v>191</v>
      </c>
      <c r="E25" s="51" t="s">
        <v>586</v>
      </c>
      <c r="F25" s="52" t="s">
        <v>202</v>
      </c>
      <c r="G25" s="55">
        <v>3</v>
      </c>
      <c r="H25" s="52" t="s">
        <v>199</v>
      </c>
      <c r="I25" s="62" t="s">
        <v>198</v>
      </c>
      <c r="M25" s="148">
        <f>75*25000</f>
        <v>1875000</v>
      </c>
    </row>
    <row r="26" spans="1:13" s="5" customFormat="1" ht="27" customHeight="1" x14ac:dyDescent="0.25">
      <c r="A26" s="149" t="s">
        <v>527</v>
      </c>
      <c r="B26" s="150"/>
      <c r="C26" s="35"/>
      <c r="D26" s="64"/>
      <c r="E26" s="35"/>
      <c r="F26" s="35"/>
      <c r="G26" s="35"/>
      <c r="H26" s="38"/>
      <c r="I26" s="39"/>
    </row>
    <row r="27" spans="1:13" s="7" customFormat="1" ht="27" customHeight="1" x14ac:dyDescent="0.25">
      <c r="A27" s="55">
        <v>1</v>
      </c>
      <c r="B27" s="58" t="s">
        <v>151</v>
      </c>
      <c r="C27" s="154" t="s">
        <v>41</v>
      </c>
      <c r="D27" s="154" t="s">
        <v>161</v>
      </c>
      <c r="E27" s="154" t="s">
        <v>46</v>
      </c>
      <c r="F27" s="169" t="s">
        <v>114</v>
      </c>
      <c r="G27" s="55">
        <v>3</v>
      </c>
      <c r="H27" s="52" t="s">
        <v>162</v>
      </c>
      <c r="I27" s="62" t="s">
        <v>163</v>
      </c>
    </row>
    <row r="28" spans="1:13" s="7" customFormat="1" ht="27" customHeight="1" x14ac:dyDescent="0.25">
      <c r="A28" s="55">
        <v>2</v>
      </c>
      <c r="B28" s="58" t="s">
        <v>152</v>
      </c>
      <c r="C28" s="154"/>
      <c r="D28" s="154"/>
      <c r="E28" s="154"/>
      <c r="F28" s="169"/>
      <c r="G28" s="55">
        <v>3</v>
      </c>
      <c r="H28" s="52" t="s">
        <v>162</v>
      </c>
      <c r="I28" s="62" t="s">
        <v>163</v>
      </c>
    </row>
    <row r="29" spans="1:13" ht="27" customHeight="1" x14ac:dyDescent="0.25">
      <c r="A29" s="134">
        <v>3</v>
      </c>
      <c r="B29" s="24" t="s">
        <v>8</v>
      </c>
      <c r="C29" s="154"/>
      <c r="D29" s="154"/>
      <c r="E29" s="154"/>
      <c r="F29" s="169"/>
      <c r="G29" s="55">
        <v>3</v>
      </c>
      <c r="H29" s="57" t="s">
        <v>145</v>
      </c>
      <c r="I29" s="54" t="s">
        <v>182</v>
      </c>
    </row>
    <row r="30" spans="1:13" ht="27" customHeight="1" x14ac:dyDescent="0.25">
      <c r="A30" s="134">
        <v>4</v>
      </c>
      <c r="B30" s="24" t="s">
        <v>9</v>
      </c>
      <c r="C30" s="154"/>
      <c r="D30" s="154"/>
      <c r="E30" s="154"/>
      <c r="F30" s="169"/>
      <c r="G30" s="55">
        <v>3</v>
      </c>
      <c r="H30" s="57" t="s">
        <v>145</v>
      </c>
      <c r="I30" s="54" t="s">
        <v>182</v>
      </c>
    </row>
    <row r="31" spans="1:13" ht="35.25" customHeight="1" x14ac:dyDescent="0.25">
      <c r="A31" s="134">
        <v>5</v>
      </c>
      <c r="B31" s="58" t="s">
        <v>73</v>
      </c>
      <c r="C31" s="154" t="s">
        <v>272</v>
      </c>
      <c r="D31" s="154" t="s">
        <v>20</v>
      </c>
      <c r="E31" s="154" t="s">
        <v>170</v>
      </c>
      <c r="F31" s="169" t="s">
        <v>117</v>
      </c>
      <c r="G31" s="55">
        <v>3</v>
      </c>
      <c r="H31" s="57" t="s">
        <v>200</v>
      </c>
      <c r="I31" s="54" t="s">
        <v>201</v>
      </c>
    </row>
    <row r="32" spans="1:13" ht="35.25" customHeight="1" x14ac:dyDescent="0.25">
      <c r="A32" s="134">
        <v>6</v>
      </c>
      <c r="B32" s="58" t="s">
        <v>74</v>
      </c>
      <c r="C32" s="154"/>
      <c r="D32" s="154"/>
      <c r="E32" s="154"/>
      <c r="F32" s="176"/>
      <c r="G32" s="55">
        <v>3</v>
      </c>
      <c r="H32" s="57" t="s">
        <v>200</v>
      </c>
      <c r="I32" s="54" t="s">
        <v>201</v>
      </c>
    </row>
    <row r="33" spans="1:11" s="6" customFormat="1" ht="27" customHeight="1" x14ac:dyDescent="0.25">
      <c r="A33" s="134">
        <v>7</v>
      </c>
      <c r="B33" s="27" t="s">
        <v>58</v>
      </c>
      <c r="C33" s="57" t="s">
        <v>51</v>
      </c>
      <c r="D33" s="57" t="s">
        <v>59</v>
      </c>
      <c r="E33" s="57" t="s">
        <v>342</v>
      </c>
      <c r="F33" s="56" t="s">
        <v>118</v>
      </c>
      <c r="G33" s="55">
        <v>3</v>
      </c>
      <c r="H33" s="156" t="s">
        <v>470</v>
      </c>
      <c r="I33" s="155" t="s">
        <v>616</v>
      </c>
    </row>
    <row r="34" spans="1:11" s="8" customFormat="1" ht="32.25" customHeight="1" x14ac:dyDescent="0.25">
      <c r="A34" s="134">
        <v>8</v>
      </c>
      <c r="B34" s="136" t="s">
        <v>60</v>
      </c>
      <c r="C34" s="141" t="s">
        <v>61</v>
      </c>
      <c r="D34" s="141" t="s">
        <v>62</v>
      </c>
      <c r="E34" s="141" t="s">
        <v>170</v>
      </c>
      <c r="F34" s="142" t="s">
        <v>119</v>
      </c>
      <c r="G34" s="140">
        <v>3</v>
      </c>
      <c r="H34" s="156"/>
      <c r="I34" s="185"/>
    </row>
    <row r="35" spans="1:11" s="8" customFormat="1" ht="27" customHeight="1" x14ac:dyDescent="0.25">
      <c r="A35" s="134">
        <v>9</v>
      </c>
      <c r="B35" s="143" t="s">
        <v>135</v>
      </c>
      <c r="C35" s="172" t="s">
        <v>418</v>
      </c>
      <c r="D35" s="172" t="s">
        <v>21</v>
      </c>
      <c r="E35" s="172" t="s">
        <v>529</v>
      </c>
      <c r="F35" s="186" t="s">
        <v>120</v>
      </c>
      <c r="G35" s="140">
        <v>3</v>
      </c>
      <c r="H35" s="156"/>
      <c r="I35" s="185"/>
    </row>
    <row r="36" spans="1:11" s="4" customFormat="1" ht="27" customHeight="1" x14ac:dyDescent="0.25">
      <c r="A36" s="134">
        <v>10</v>
      </c>
      <c r="B36" s="143" t="s">
        <v>75</v>
      </c>
      <c r="C36" s="172"/>
      <c r="D36" s="172"/>
      <c r="E36" s="172"/>
      <c r="F36" s="186"/>
      <c r="G36" s="140">
        <v>3</v>
      </c>
      <c r="H36" s="141" t="s">
        <v>200</v>
      </c>
      <c r="I36" s="147" t="s">
        <v>201</v>
      </c>
    </row>
    <row r="37" spans="1:11" s="7" customFormat="1" ht="27" customHeight="1" x14ac:dyDescent="0.25">
      <c r="A37" s="134">
        <v>11</v>
      </c>
      <c r="B37" s="58" t="s">
        <v>134</v>
      </c>
      <c r="C37" s="157" t="s">
        <v>138</v>
      </c>
      <c r="D37" s="154" t="s">
        <v>172</v>
      </c>
      <c r="E37" s="154" t="s">
        <v>167</v>
      </c>
      <c r="F37" s="156" t="s">
        <v>177</v>
      </c>
      <c r="G37" s="55">
        <v>3</v>
      </c>
      <c r="H37" s="52" t="s">
        <v>162</v>
      </c>
      <c r="I37" s="62" t="s">
        <v>163</v>
      </c>
    </row>
    <row r="38" spans="1:11" s="7" customFormat="1" ht="27" customHeight="1" x14ac:dyDescent="0.25">
      <c r="A38" s="134">
        <v>12</v>
      </c>
      <c r="B38" s="58" t="s">
        <v>135</v>
      </c>
      <c r="C38" s="173"/>
      <c r="D38" s="154"/>
      <c r="E38" s="154"/>
      <c r="F38" s="156"/>
      <c r="G38" s="55">
        <v>3</v>
      </c>
      <c r="H38" s="52" t="s">
        <v>162</v>
      </c>
      <c r="I38" s="62" t="s">
        <v>163</v>
      </c>
    </row>
    <row r="39" spans="1:11" s="7" customFormat="1" ht="27" customHeight="1" x14ac:dyDescent="0.25">
      <c r="A39" s="134">
        <v>13</v>
      </c>
      <c r="B39" s="58" t="s">
        <v>136</v>
      </c>
      <c r="C39" s="173"/>
      <c r="D39" s="154"/>
      <c r="E39" s="154"/>
      <c r="F39" s="156"/>
      <c r="G39" s="55">
        <v>3</v>
      </c>
      <c r="H39" s="52" t="s">
        <v>162</v>
      </c>
      <c r="I39" s="62" t="s">
        <v>163</v>
      </c>
    </row>
    <row r="40" spans="1:11" s="7" customFormat="1" ht="27" customHeight="1" x14ac:dyDescent="0.25">
      <c r="A40" s="134">
        <v>14</v>
      </c>
      <c r="B40" s="58" t="s">
        <v>137</v>
      </c>
      <c r="C40" s="158"/>
      <c r="D40" s="154"/>
      <c r="E40" s="154"/>
      <c r="F40" s="156"/>
      <c r="G40" s="55">
        <v>3</v>
      </c>
      <c r="H40" s="52" t="s">
        <v>162</v>
      </c>
      <c r="I40" s="62" t="s">
        <v>163</v>
      </c>
    </row>
    <row r="41" spans="1:11" s="146" customFormat="1" ht="27" customHeight="1" x14ac:dyDescent="0.25">
      <c r="A41" s="134">
        <v>15</v>
      </c>
      <c r="B41" s="143" t="s">
        <v>146</v>
      </c>
      <c r="C41" s="170" t="s">
        <v>83</v>
      </c>
      <c r="D41" s="171" t="s">
        <v>165</v>
      </c>
      <c r="E41" s="171" t="s">
        <v>530</v>
      </c>
      <c r="F41" s="168" t="s">
        <v>176</v>
      </c>
      <c r="G41" s="140">
        <v>3</v>
      </c>
      <c r="H41" s="144" t="s">
        <v>162</v>
      </c>
      <c r="I41" s="145" t="s">
        <v>163</v>
      </c>
    </row>
    <row r="42" spans="1:11" s="146" customFormat="1" ht="27" customHeight="1" x14ac:dyDescent="0.25">
      <c r="A42" s="134">
        <v>16</v>
      </c>
      <c r="B42" s="143" t="s">
        <v>147</v>
      </c>
      <c r="C42" s="170"/>
      <c r="D42" s="171"/>
      <c r="E42" s="171"/>
      <c r="F42" s="168"/>
      <c r="G42" s="140">
        <v>3</v>
      </c>
      <c r="H42" s="144" t="s">
        <v>162</v>
      </c>
      <c r="I42" s="145" t="s">
        <v>163</v>
      </c>
    </row>
    <row r="43" spans="1:11" s="7" customFormat="1" ht="27" customHeight="1" x14ac:dyDescent="0.25">
      <c r="A43" s="134">
        <v>17</v>
      </c>
      <c r="B43" s="58" t="s">
        <v>186</v>
      </c>
      <c r="C43" s="51" t="s">
        <v>256</v>
      </c>
      <c r="D43" s="51" t="s">
        <v>187</v>
      </c>
      <c r="E43" s="51" t="s">
        <v>188</v>
      </c>
      <c r="F43" s="52" t="s">
        <v>204</v>
      </c>
      <c r="G43" s="55">
        <v>3</v>
      </c>
      <c r="H43" s="52" t="s">
        <v>199</v>
      </c>
      <c r="I43" s="62" t="s">
        <v>198</v>
      </c>
      <c r="K43" s="7">
        <f>25-5</f>
        <v>20</v>
      </c>
    </row>
    <row r="44" spans="1:11" s="7" customFormat="1" ht="27" customHeight="1" x14ac:dyDescent="0.25">
      <c r="A44" s="134">
        <v>18</v>
      </c>
      <c r="B44" s="58" t="s">
        <v>192</v>
      </c>
      <c r="C44" s="51" t="s">
        <v>193</v>
      </c>
      <c r="D44" s="51" t="s">
        <v>194</v>
      </c>
      <c r="E44" s="51" t="s">
        <v>531</v>
      </c>
      <c r="F44" s="52" t="s">
        <v>203</v>
      </c>
      <c r="G44" s="55">
        <v>3</v>
      </c>
      <c r="H44" s="52" t="s">
        <v>199</v>
      </c>
      <c r="I44" s="62" t="s">
        <v>198</v>
      </c>
    </row>
    <row r="45" spans="1:11" s="7" customFormat="1" ht="27" customHeight="1" x14ac:dyDescent="0.25">
      <c r="A45" s="134">
        <v>19</v>
      </c>
      <c r="B45" s="58" t="s">
        <v>195</v>
      </c>
      <c r="C45" s="51" t="s">
        <v>196</v>
      </c>
      <c r="D45" s="51" t="s">
        <v>197</v>
      </c>
      <c r="E45" s="51" t="s">
        <v>532</v>
      </c>
      <c r="F45" s="52" t="s">
        <v>302</v>
      </c>
      <c r="G45" s="55">
        <v>3</v>
      </c>
      <c r="H45" s="52" t="s">
        <v>199</v>
      </c>
      <c r="I45" s="62" t="s">
        <v>198</v>
      </c>
    </row>
    <row r="46" spans="1:11" s="7" customFormat="1" ht="27" customHeight="1" x14ac:dyDescent="0.25">
      <c r="A46" s="134">
        <v>20</v>
      </c>
      <c r="B46" s="24" t="s">
        <v>4</v>
      </c>
      <c r="C46" s="154" t="s">
        <v>44</v>
      </c>
      <c r="D46" s="154" t="s">
        <v>28</v>
      </c>
      <c r="E46" s="154" t="s">
        <v>45</v>
      </c>
      <c r="F46" s="169" t="s">
        <v>112</v>
      </c>
      <c r="G46" s="55">
        <v>4</v>
      </c>
      <c r="H46" s="57" t="s">
        <v>317</v>
      </c>
      <c r="I46" s="54" t="s">
        <v>318</v>
      </c>
    </row>
    <row r="47" spans="1:11" s="7" customFormat="1" ht="27" customHeight="1" x14ac:dyDescent="0.25">
      <c r="A47" s="134">
        <v>21</v>
      </c>
      <c r="B47" s="24" t="s">
        <v>7</v>
      </c>
      <c r="C47" s="154"/>
      <c r="D47" s="154"/>
      <c r="E47" s="154"/>
      <c r="F47" s="176"/>
      <c r="G47" s="55">
        <v>4</v>
      </c>
      <c r="H47" s="57" t="s">
        <v>317</v>
      </c>
      <c r="I47" s="54" t="s">
        <v>318</v>
      </c>
    </row>
    <row r="48" spans="1:11" s="7" customFormat="1" ht="27" customHeight="1" x14ac:dyDescent="0.25">
      <c r="A48" s="134">
        <v>22</v>
      </c>
      <c r="B48" s="58" t="s">
        <v>471</v>
      </c>
      <c r="C48" s="154" t="s">
        <v>473</v>
      </c>
      <c r="D48" s="154" t="s">
        <v>474</v>
      </c>
      <c r="E48" s="154" t="s">
        <v>533</v>
      </c>
      <c r="F48" s="169" t="s">
        <v>475</v>
      </c>
      <c r="G48" s="55">
        <v>3</v>
      </c>
      <c r="H48" s="174" t="s">
        <v>470</v>
      </c>
      <c r="I48" s="28" t="s">
        <v>616</v>
      </c>
    </row>
    <row r="49" spans="1:9" s="7" customFormat="1" ht="27" customHeight="1" x14ac:dyDescent="0.25">
      <c r="A49" s="134">
        <v>23</v>
      </c>
      <c r="B49" s="58" t="s">
        <v>472</v>
      </c>
      <c r="C49" s="154"/>
      <c r="D49" s="154"/>
      <c r="E49" s="154"/>
      <c r="F49" s="176"/>
      <c r="G49" s="55">
        <v>3</v>
      </c>
      <c r="H49" s="174"/>
      <c r="I49" s="28" t="s">
        <v>616</v>
      </c>
    </row>
    <row r="50" spans="1:9" s="7" customFormat="1" ht="27" customHeight="1" x14ac:dyDescent="0.25">
      <c r="A50" s="134">
        <v>24</v>
      </c>
      <c r="B50" s="58" t="s">
        <v>499</v>
      </c>
      <c r="C50" s="51" t="s">
        <v>500</v>
      </c>
      <c r="D50" s="51" t="s">
        <v>501</v>
      </c>
      <c r="E50" s="51" t="s">
        <v>534</v>
      </c>
      <c r="F50" s="57" t="s">
        <v>502</v>
      </c>
      <c r="G50" s="55">
        <v>3</v>
      </c>
      <c r="H50" s="57" t="s">
        <v>470</v>
      </c>
      <c r="I50" s="28" t="s">
        <v>616</v>
      </c>
    </row>
    <row r="51" spans="1:9" s="7" customFormat="1" ht="27" customHeight="1" x14ac:dyDescent="0.25">
      <c r="A51" s="134">
        <v>25</v>
      </c>
      <c r="B51" s="58" t="s">
        <v>633</v>
      </c>
      <c r="C51" s="51" t="s">
        <v>634</v>
      </c>
      <c r="D51" s="51" t="s">
        <v>636</v>
      </c>
      <c r="E51" s="51" t="s">
        <v>635</v>
      </c>
      <c r="F51" s="57" t="s">
        <v>98</v>
      </c>
      <c r="G51" s="55">
        <v>4</v>
      </c>
      <c r="H51" s="57" t="s">
        <v>637</v>
      </c>
      <c r="I51" s="28" t="s">
        <v>638</v>
      </c>
    </row>
    <row r="52" spans="1:9" s="3" customFormat="1" ht="53.25" customHeight="1" x14ac:dyDescent="0.25">
      <c r="A52" s="199" t="s">
        <v>539</v>
      </c>
      <c r="B52" s="200"/>
      <c r="C52" s="200"/>
      <c r="D52" s="64"/>
      <c r="E52" s="40"/>
      <c r="F52" s="40"/>
      <c r="G52" s="40"/>
      <c r="H52" s="64"/>
      <c r="I52" s="41"/>
    </row>
    <row r="53" spans="1:9" s="6" customFormat="1" ht="27" customHeight="1" x14ac:dyDescent="0.25">
      <c r="A53" s="55">
        <v>1</v>
      </c>
      <c r="B53" s="31" t="s">
        <v>142</v>
      </c>
      <c r="C53" s="165" t="s">
        <v>111</v>
      </c>
      <c r="D53" s="165" t="s">
        <v>519</v>
      </c>
      <c r="E53" s="165" t="s">
        <v>535</v>
      </c>
      <c r="F53" s="189"/>
      <c r="G53" s="55">
        <v>3</v>
      </c>
      <c r="H53" s="52" t="s">
        <v>139</v>
      </c>
      <c r="I53" s="62" t="s">
        <v>140</v>
      </c>
    </row>
    <row r="54" spans="1:9" s="6" customFormat="1" ht="27" customHeight="1" x14ac:dyDescent="0.25">
      <c r="A54" s="55">
        <v>2</v>
      </c>
      <c r="B54" s="31" t="s">
        <v>143</v>
      </c>
      <c r="C54" s="188"/>
      <c r="D54" s="188"/>
      <c r="E54" s="188"/>
      <c r="F54" s="190"/>
      <c r="G54" s="55">
        <v>3</v>
      </c>
      <c r="H54" s="52" t="s">
        <v>139</v>
      </c>
      <c r="I54" s="62" t="s">
        <v>140</v>
      </c>
    </row>
    <row r="55" spans="1:9" s="6" customFormat="1" ht="27" customHeight="1" x14ac:dyDescent="0.25">
      <c r="A55" s="55">
        <v>3</v>
      </c>
      <c r="B55" s="31" t="s">
        <v>144</v>
      </c>
      <c r="C55" s="166"/>
      <c r="D55" s="166"/>
      <c r="E55" s="166"/>
      <c r="F55" s="191"/>
      <c r="G55" s="55">
        <v>3</v>
      </c>
      <c r="H55" s="52" t="s">
        <v>139</v>
      </c>
      <c r="I55" s="62" t="s">
        <v>140</v>
      </c>
    </row>
    <row r="56" spans="1:9" s="5" customFormat="1" ht="27" customHeight="1" x14ac:dyDescent="0.25">
      <c r="A56" s="55">
        <v>4</v>
      </c>
      <c r="B56" s="58" t="s">
        <v>205</v>
      </c>
      <c r="C56" s="195" t="s">
        <v>215</v>
      </c>
      <c r="D56" s="157" t="s">
        <v>249</v>
      </c>
      <c r="E56" s="157" t="s">
        <v>57</v>
      </c>
      <c r="F56" s="161" t="s">
        <v>301</v>
      </c>
      <c r="G56" s="55">
        <v>3</v>
      </c>
      <c r="H56" s="52" t="s">
        <v>214</v>
      </c>
      <c r="I56" s="62" t="s">
        <v>213</v>
      </c>
    </row>
    <row r="57" spans="1:9" s="5" customFormat="1" ht="27" customHeight="1" x14ac:dyDescent="0.25">
      <c r="A57" s="55">
        <v>5</v>
      </c>
      <c r="B57" s="80" t="s">
        <v>639</v>
      </c>
      <c r="C57" s="196"/>
      <c r="D57" s="173"/>
      <c r="E57" s="173"/>
      <c r="F57" s="198"/>
      <c r="G57" s="55">
        <v>3</v>
      </c>
      <c r="H57" s="52" t="s">
        <v>637</v>
      </c>
      <c r="I57" s="161" t="s">
        <v>638</v>
      </c>
    </row>
    <row r="58" spans="1:9" s="5" customFormat="1" ht="27" customHeight="1" x14ac:dyDescent="0.25">
      <c r="A58" s="55">
        <v>6</v>
      </c>
      <c r="B58" s="80" t="s">
        <v>640</v>
      </c>
      <c r="C58" s="197"/>
      <c r="D58" s="158"/>
      <c r="E58" s="158"/>
      <c r="F58" s="162"/>
      <c r="G58" s="55">
        <v>3</v>
      </c>
      <c r="H58" s="52" t="s">
        <v>637</v>
      </c>
      <c r="I58" s="162"/>
    </row>
    <row r="59" spans="1:9" s="5" customFormat="1" ht="27" customHeight="1" x14ac:dyDescent="0.25">
      <c r="A59" s="55">
        <v>7</v>
      </c>
      <c r="B59" s="58" t="s">
        <v>211</v>
      </c>
      <c r="C59" s="192" t="s">
        <v>297</v>
      </c>
      <c r="D59" s="154" t="s">
        <v>252</v>
      </c>
      <c r="E59" s="154" t="s">
        <v>536</v>
      </c>
      <c r="F59" s="156" t="s">
        <v>255</v>
      </c>
      <c r="G59" s="55">
        <v>3</v>
      </c>
      <c r="H59" s="52" t="s">
        <v>214</v>
      </c>
      <c r="I59" s="62" t="s">
        <v>213</v>
      </c>
    </row>
    <row r="60" spans="1:9" s="5" customFormat="1" ht="27" customHeight="1" x14ac:dyDescent="0.25">
      <c r="A60" s="55">
        <v>8</v>
      </c>
      <c r="B60" s="58" t="s">
        <v>212</v>
      </c>
      <c r="C60" s="154"/>
      <c r="D60" s="154"/>
      <c r="E60" s="154"/>
      <c r="F60" s="156"/>
      <c r="G60" s="55">
        <v>3</v>
      </c>
      <c r="H60" s="52" t="s">
        <v>214</v>
      </c>
      <c r="I60" s="62" t="s">
        <v>213</v>
      </c>
    </row>
    <row r="61" spans="1:9" s="8" customFormat="1" ht="27" customHeight="1" x14ac:dyDescent="0.25">
      <c r="A61" s="55">
        <v>9</v>
      </c>
      <c r="B61" s="135" t="s">
        <v>353</v>
      </c>
      <c r="C61" s="51" t="s">
        <v>354</v>
      </c>
      <c r="D61" s="57" t="s">
        <v>356</v>
      </c>
      <c r="E61" s="107" t="s">
        <v>545</v>
      </c>
      <c r="F61" s="56" t="s">
        <v>357</v>
      </c>
      <c r="G61" s="55">
        <v>3</v>
      </c>
      <c r="H61" s="52" t="s">
        <v>537</v>
      </c>
      <c r="I61" s="62" t="s">
        <v>358</v>
      </c>
    </row>
    <row r="62" spans="1:9" s="6" customFormat="1" ht="27" customHeight="1" x14ac:dyDescent="0.25">
      <c r="A62" s="55">
        <v>10</v>
      </c>
      <c r="B62" s="136" t="s">
        <v>413</v>
      </c>
      <c r="C62" s="174" t="s">
        <v>414</v>
      </c>
      <c r="D62" s="174" t="s">
        <v>415</v>
      </c>
      <c r="E62" s="174" t="s">
        <v>546</v>
      </c>
      <c r="F62" s="193" t="s">
        <v>416</v>
      </c>
      <c r="G62" s="55">
        <v>3</v>
      </c>
      <c r="H62" s="52"/>
      <c r="I62" s="62"/>
    </row>
    <row r="63" spans="1:9" s="6" customFormat="1" ht="27" customHeight="1" x14ac:dyDescent="0.25">
      <c r="A63" s="55">
        <v>11</v>
      </c>
      <c r="B63" s="136" t="s">
        <v>417</v>
      </c>
      <c r="C63" s="174"/>
      <c r="D63" s="174"/>
      <c r="E63" s="174"/>
      <c r="F63" s="194"/>
      <c r="G63" s="51">
        <v>3</v>
      </c>
      <c r="H63" s="156" t="s">
        <v>469</v>
      </c>
      <c r="I63" s="185" t="s">
        <v>617</v>
      </c>
    </row>
    <row r="64" spans="1:9" s="6" customFormat="1" ht="27" customHeight="1" x14ac:dyDescent="0.25">
      <c r="A64" s="55">
        <v>12</v>
      </c>
      <c r="B64" s="136" t="s">
        <v>464</v>
      </c>
      <c r="C64" s="57" t="s">
        <v>503</v>
      </c>
      <c r="D64" s="57" t="s">
        <v>508</v>
      </c>
      <c r="E64" s="57" t="s">
        <v>547</v>
      </c>
      <c r="F64" s="60" t="s">
        <v>507</v>
      </c>
      <c r="G64" s="51">
        <v>3</v>
      </c>
      <c r="H64" s="156"/>
      <c r="I64" s="185"/>
    </row>
    <row r="65" spans="1:9" s="6" customFormat="1" ht="27" customHeight="1" x14ac:dyDescent="0.25">
      <c r="A65" s="55">
        <v>13</v>
      </c>
      <c r="B65" s="27" t="s">
        <v>465</v>
      </c>
      <c r="C65" s="57" t="s">
        <v>504</v>
      </c>
      <c r="D65" s="57" t="s">
        <v>506</v>
      </c>
      <c r="E65" s="57" t="s">
        <v>548</v>
      </c>
      <c r="F65" s="60" t="s">
        <v>505</v>
      </c>
      <c r="G65" s="51">
        <v>3</v>
      </c>
      <c r="H65" s="156"/>
      <c r="I65" s="185"/>
    </row>
    <row r="66" spans="1:9" s="9" customFormat="1" ht="27" customHeight="1" x14ac:dyDescent="0.2">
      <c r="A66" s="199" t="s">
        <v>538</v>
      </c>
      <c r="B66" s="200"/>
      <c r="C66" s="200"/>
      <c r="D66" s="64"/>
      <c r="E66" s="40"/>
      <c r="F66" s="40"/>
      <c r="G66" s="40"/>
      <c r="H66" s="64"/>
      <c r="I66" s="41"/>
    </row>
    <row r="67" spans="1:9" s="10" customFormat="1" ht="27" customHeight="1" x14ac:dyDescent="0.25">
      <c r="A67" s="55">
        <v>1</v>
      </c>
      <c r="B67" s="58" t="s">
        <v>206</v>
      </c>
      <c r="C67" s="154" t="s">
        <v>216</v>
      </c>
      <c r="D67" s="157" t="s">
        <v>250</v>
      </c>
      <c r="E67" s="154" t="s">
        <v>207</v>
      </c>
      <c r="F67" s="156" t="s">
        <v>253</v>
      </c>
      <c r="G67" s="55">
        <v>3</v>
      </c>
      <c r="H67" s="156" t="s">
        <v>214</v>
      </c>
      <c r="I67" s="185" t="s">
        <v>213</v>
      </c>
    </row>
    <row r="68" spans="1:9" s="10" customFormat="1" ht="27" customHeight="1" x14ac:dyDescent="0.25">
      <c r="A68" s="55">
        <v>2</v>
      </c>
      <c r="B68" s="58" t="s">
        <v>208</v>
      </c>
      <c r="C68" s="154"/>
      <c r="D68" s="158"/>
      <c r="E68" s="154"/>
      <c r="F68" s="156"/>
      <c r="G68" s="55">
        <v>3</v>
      </c>
      <c r="H68" s="156"/>
      <c r="I68" s="185"/>
    </row>
    <row r="69" spans="1:9" s="6" customFormat="1" ht="27" customHeight="1" x14ac:dyDescent="0.25">
      <c r="A69" s="55">
        <v>3</v>
      </c>
      <c r="B69" s="58" t="s">
        <v>132</v>
      </c>
      <c r="C69" s="154" t="s">
        <v>43</v>
      </c>
      <c r="D69" s="174" t="s">
        <v>27</v>
      </c>
      <c r="E69" s="174" t="s">
        <v>207</v>
      </c>
      <c r="F69" s="169" t="s">
        <v>85</v>
      </c>
      <c r="G69" s="51">
        <v>4</v>
      </c>
      <c r="H69" s="57" t="s">
        <v>242</v>
      </c>
      <c r="I69" s="54" t="s">
        <v>239</v>
      </c>
    </row>
    <row r="70" spans="1:9" s="6" customFormat="1" ht="27" customHeight="1" x14ac:dyDescent="0.25">
      <c r="A70" s="55">
        <v>4</v>
      </c>
      <c r="B70" s="24" t="s">
        <v>133</v>
      </c>
      <c r="C70" s="154"/>
      <c r="D70" s="174"/>
      <c r="E70" s="174"/>
      <c r="F70" s="169"/>
      <c r="G70" s="51">
        <v>4</v>
      </c>
      <c r="H70" s="57" t="s">
        <v>242</v>
      </c>
      <c r="I70" s="54" t="s">
        <v>239</v>
      </c>
    </row>
    <row r="71" spans="1:9" s="6" customFormat="1" ht="27" customHeight="1" x14ac:dyDescent="0.25">
      <c r="A71" s="55">
        <v>5</v>
      </c>
      <c r="B71" s="24" t="s">
        <v>248</v>
      </c>
      <c r="C71" s="154"/>
      <c r="D71" s="174"/>
      <c r="E71" s="174"/>
      <c r="F71" s="169"/>
      <c r="G71" s="55">
        <v>4</v>
      </c>
      <c r="H71" s="57" t="s">
        <v>243</v>
      </c>
      <c r="I71" s="54" t="s">
        <v>240</v>
      </c>
    </row>
    <row r="72" spans="1:9" s="6" customFormat="1" ht="27" customHeight="1" x14ac:dyDescent="0.25">
      <c r="A72" s="55">
        <v>6</v>
      </c>
      <c r="B72" s="24" t="s">
        <v>247</v>
      </c>
      <c r="C72" s="154"/>
      <c r="D72" s="174"/>
      <c r="E72" s="174"/>
      <c r="F72" s="169"/>
      <c r="G72" s="55">
        <v>4</v>
      </c>
      <c r="H72" s="57" t="s">
        <v>243</v>
      </c>
      <c r="I72" s="54" t="s">
        <v>240</v>
      </c>
    </row>
    <row r="73" spans="1:9" s="6" customFormat="1" ht="27" customHeight="1" x14ac:dyDescent="0.25">
      <c r="A73" s="55">
        <v>7</v>
      </c>
      <c r="B73" s="58" t="s">
        <v>246</v>
      </c>
      <c r="C73" s="154"/>
      <c r="D73" s="174"/>
      <c r="E73" s="174"/>
      <c r="F73" s="169"/>
      <c r="G73" s="55">
        <v>4</v>
      </c>
      <c r="H73" s="57" t="s">
        <v>244</v>
      </c>
      <c r="I73" s="54" t="s">
        <v>241</v>
      </c>
    </row>
    <row r="74" spans="1:9" s="6" customFormat="1" ht="27" customHeight="1" x14ac:dyDescent="0.25">
      <c r="A74" s="55">
        <v>8</v>
      </c>
      <c r="B74" s="24" t="s">
        <v>245</v>
      </c>
      <c r="C74" s="154"/>
      <c r="D74" s="174"/>
      <c r="E74" s="174"/>
      <c r="F74" s="169"/>
      <c r="G74" s="55">
        <v>4</v>
      </c>
      <c r="H74" s="57" t="s">
        <v>243</v>
      </c>
      <c r="I74" s="54" t="s">
        <v>240</v>
      </c>
    </row>
    <row r="75" spans="1:9" s="6" customFormat="1" ht="27" customHeight="1" x14ac:dyDescent="0.25">
      <c r="A75" s="55">
        <v>9</v>
      </c>
      <c r="B75" s="24" t="s">
        <v>5</v>
      </c>
      <c r="C75" s="154"/>
      <c r="D75" s="174"/>
      <c r="E75" s="174"/>
      <c r="F75" s="169"/>
      <c r="G75" s="55">
        <v>3</v>
      </c>
      <c r="H75" s="57" t="s">
        <v>141</v>
      </c>
      <c r="I75" s="54" t="s">
        <v>183</v>
      </c>
    </row>
    <row r="76" spans="1:9" s="6" customFormat="1" ht="27" customHeight="1" x14ac:dyDescent="0.25">
      <c r="A76" s="55">
        <v>10</v>
      </c>
      <c r="B76" s="27" t="s">
        <v>84</v>
      </c>
      <c r="C76" s="154"/>
      <c r="D76" s="174"/>
      <c r="E76" s="174"/>
      <c r="F76" s="169"/>
      <c r="G76" s="55">
        <v>3</v>
      </c>
      <c r="H76" s="165" t="s">
        <v>632</v>
      </c>
      <c r="I76" s="157" t="s">
        <v>641</v>
      </c>
    </row>
    <row r="77" spans="1:9" s="6" customFormat="1" ht="27" customHeight="1" x14ac:dyDescent="0.25">
      <c r="A77" s="55">
        <v>11</v>
      </c>
      <c r="B77" s="27" t="s">
        <v>88</v>
      </c>
      <c r="C77" s="154"/>
      <c r="D77" s="174"/>
      <c r="E77" s="174"/>
      <c r="F77" s="169"/>
      <c r="G77" s="55">
        <v>3</v>
      </c>
      <c r="H77" s="188"/>
      <c r="I77" s="173"/>
    </row>
    <row r="78" spans="1:9" s="6" customFormat="1" ht="27" customHeight="1" x14ac:dyDescent="0.25">
      <c r="A78" s="55">
        <v>12</v>
      </c>
      <c r="B78" s="24" t="s">
        <v>86</v>
      </c>
      <c r="C78" s="154"/>
      <c r="D78" s="174"/>
      <c r="E78" s="174"/>
      <c r="F78" s="169"/>
      <c r="G78" s="55">
        <v>3</v>
      </c>
      <c r="H78" s="166"/>
      <c r="I78" s="158"/>
    </row>
    <row r="79" spans="1:9" s="6" customFormat="1" ht="27" customHeight="1" x14ac:dyDescent="0.25">
      <c r="A79" s="55">
        <v>13</v>
      </c>
      <c r="B79" s="24" t="s">
        <v>466</v>
      </c>
      <c r="C79" s="154"/>
      <c r="D79" s="174"/>
      <c r="E79" s="174"/>
      <c r="F79" s="169"/>
      <c r="G79" s="55">
        <v>3</v>
      </c>
      <c r="H79" s="52" t="s">
        <v>469</v>
      </c>
      <c r="I79" s="62" t="s">
        <v>617</v>
      </c>
    </row>
    <row r="80" spans="1:9" s="3" customFormat="1" ht="27" customHeight="1" x14ac:dyDescent="0.25">
      <c r="A80" s="149" t="s">
        <v>540</v>
      </c>
      <c r="B80" s="150"/>
      <c r="C80" s="35"/>
      <c r="D80" s="64"/>
      <c r="E80" s="35"/>
      <c r="F80" s="35"/>
      <c r="G80" s="35"/>
      <c r="H80" s="38"/>
      <c r="I80" s="39"/>
    </row>
    <row r="81" spans="1:9" s="5" customFormat="1" ht="27" customHeight="1" x14ac:dyDescent="0.25">
      <c r="A81" s="55">
        <v>1</v>
      </c>
      <c r="B81" s="58" t="s">
        <v>209</v>
      </c>
      <c r="C81" s="154" t="s">
        <v>217</v>
      </c>
      <c r="D81" s="154" t="s">
        <v>251</v>
      </c>
      <c r="E81" s="154" t="s">
        <v>541</v>
      </c>
      <c r="F81" s="156" t="s">
        <v>254</v>
      </c>
      <c r="G81" s="55">
        <v>3</v>
      </c>
      <c r="H81" s="52" t="s">
        <v>214</v>
      </c>
      <c r="I81" s="62" t="s">
        <v>213</v>
      </c>
    </row>
    <row r="82" spans="1:9" s="5" customFormat="1" ht="27" customHeight="1" x14ac:dyDescent="0.25">
      <c r="A82" s="55">
        <v>2</v>
      </c>
      <c r="B82" s="58" t="s">
        <v>210</v>
      </c>
      <c r="C82" s="154"/>
      <c r="D82" s="154"/>
      <c r="E82" s="154"/>
      <c r="F82" s="156"/>
      <c r="G82" s="55">
        <v>3</v>
      </c>
      <c r="H82" s="52" t="s">
        <v>214</v>
      </c>
      <c r="I82" s="62" t="s">
        <v>213</v>
      </c>
    </row>
    <row r="83" spans="1:9" s="6" customFormat="1" ht="27" customHeight="1" x14ac:dyDescent="0.25">
      <c r="A83" s="55">
        <v>3</v>
      </c>
      <c r="B83" s="24" t="s">
        <v>343</v>
      </c>
      <c r="C83" s="51" t="s">
        <v>344</v>
      </c>
      <c r="D83" s="57" t="s">
        <v>346</v>
      </c>
      <c r="E83" s="57" t="s">
        <v>542</v>
      </c>
      <c r="F83" s="56" t="s">
        <v>345</v>
      </c>
      <c r="G83" s="55">
        <v>3</v>
      </c>
      <c r="H83" s="156" t="s">
        <v>537</v>
      </c>
      <c r="I83" s="185" t="s">
        <v>358</v>
      </c>
    </row>
    <row r="84" spans="1:9" s="6" customFormat="1" ht="27" customHeight="1" x14ac:dyDescent="0.25">
      <c r="A84" s="55">
        <v>4</v>
      </c>
      <c r="B84" s="24" t="s">
        <v>347</v>
      </c>
      <c r="C84" s="51" t="s">
        <v>348</v>
      </c>
      <c r="D84" s="57"/>
      <c r="E84" s="57" t="s">
        <v>543</v>
      </c>
      <c r="F84" s="56" t="s">
        <v>349</v>
      </c>
      <c r="G84" s="55">
        <v>3</v>
      </c>
      <c r="H84" s="156"/>
      <c r="I84" s="185"/>
    </row>
    <row r="85" spans="1:9" s="6" customFormat="1" ht="27" customHeight="1" x14ac:dyDescent="0.25">
      <c r="A85" s="149" t="s">
        <v>550</v>
      </c>
      <c r="B85" s="150"/>
      <c r="C85" s="150"/>
      <c r="D85" s="64"/>
      <c r="E85" s="35"/>
      <c r="F85" s="35"/>
      <c r="G85" s="35"/>
      <c r="H85" s="38"/>
      <c r="I85" s="39"/>
    </row>
    <row r="86" spans="1:9" s="6" customFormat="1" ht="27" customHeight="1" x14ac:dyDescent="0.25">
      <c r="A86" s="55">
        <v>1</v>
      </c>
      <c r="B86" s="24" t="s">
        <v>350</v>
      </c>
      <c r="C86" s="51" t="s">
        <v>351</v>
      </c>
      <c r="D86" s="57" t="s">
        <v>355</v>
      </c>
      <c r="E86" s="57" t="s">
        <v>551</v>
      </c>
      <c r="F86" s="56" t="s">
        <v>352</v>
      </c>
      <c r="G86" s="55">
        <v>3</v>
      </c>
      <c r="H86" s="52" t="s">
        <v>537</v>
      </c>
      <c r="I86" s="62" t="s">
        <v>358</v>
      </c>
    </row>
    <row r="87" spans="1:9" s="11" customFormat="1" ht="27" customHeight="1" x14ac:dyDescent="0.25">
      <c r="A87" s="203" t="s">
        <v>552</v>
      </c>
      <c r="B87" s="204"/>
      <c r="C87" s="205"/>
      <c r="D87" s="68"/>
      <c r="E87" s="68"/>
      <c r="F87" s="20"/>
      <c r="G87" s="36"/>
      <c r="H87" s="69"/>
      <c r="I87" s="70"/>
    </row>
    <row r="88" spans="1:9" s="8" customFormat="1" ht="27" customHeight="1" x14ac:dyDescent="0.25">
      <c r="A88" s="55">
        <v>1</v>
      </c>
      <c r="B88" s="27" t="s">
        <v>34</v>
      </c>
      <c r="C88" s="174" t="s">
        <v>33</v>
      </c>
      <c r="D88" s="174" t="s">
        <v>32</v>
      </c>
      <c r="E88" s="174" t="s">
        <v>553</v>
      </c>
      <c r="F88" s="169" t="s">
        <v>121</v>
      </c>
      <c r="G88" s="55">
        <v>3</v>
      </c>
      <c r="H88" s="180">
        <v>45544</v>
      </c>
      <c r="I88" s="155" t="s">
        <v>618</v>
      </c>
    </row>
    <row r="89" spans="1:9" s="8" customFormat="1" ht="27" customHeight="1" x14ac:dyDescent="0.25">
      <c r="A89" s="55">
        <v>2</v>
      </c>
      <c r="B89" s="27" t="s">
        <v>31</v>
      </c>
      <c r="C89" s="174"/>
      <c r="D89" s="174"/>
      <c r="E89" s="174"/>
      <c r="F89" s="169"/>
      <c r="G89" s="55">
        <v>3</v>
      </c>
      <c r="H89" s="156"/>
      <c r="I89" s="185"/>
    </row>
    <row r="90" spans="1:9" s="13" customFormat="1" ht="27" customHeight="1" x14ac:dyDescent="0.25">
      <c r="A90" s="55">
        <v>3</v>
      </c>
      <c r="B90" s="27" t="s">
        <v>53</v>
      </c>
      <c r="C90" s="174" t="s">
        <v>56</v>
      </c>
      <c r="D90" s="174" t="s">
        <v>54</v>
      </c>
      <c r="E90" s="174" t="s">
        <v>554</v>
      </c>
      <c r="F90" s="169" t="s">
        <v>122</v>
      </c>
      <c r="G90" s="55">
        <v>3</v>
      </c>
      <c r="H90" s="156" t="s">
        <v>468</v>
      </c>
      <c r="I90" s="185" t="s">
        <v>619</v>
      </c>
    </row>
    <row r="91" spans="1:9" s="13" customFormat="1" ht="27" customHeight="1" x14ac:dyDescent="0.25">
      <c r="A91" s="55">
        <v>4</v>
      </c>
      <c r="B91" s="27" t="s">
        <v>461</v>
      </c>
      <c r="C91" s="174"/>
      <c r="D91" s="174"/>
      <c r="E91" s="174"/>
      <c r="F91" s="169"/>
      <c r="G91" s="55">
        <v>3</v>
      </c>
      <c r="H91" s="156"/>
      <c r="I91" s="185"/>
    </row>
    <row r="92" spans="1:9" ht="31.5" customHeight="1" x14ac:dyDescent="0.25">
      <c r="A92" s="55">
        <v>5</v>
      </c>
      <c r="B92" s="27" t="s">
        <v>220</v>
      </c>
      <c r="C92" s="165" t="s">
        <v>555</v>
      </c>
      <c r="D92" s="157" t="s">
        <v>55</v>
      </c>
      <c r="E92" s="165" t="s">
        <v>556</v>
      </c>
      <c r="F92" s="189" t="s">
        <v>630</v>
      </c>
      <c r="G92" s="55">
        <v>3</v>
      </c>
      <c r="H92" s="52" t="s">
        <v>219</v>
      </c>
      <c r="I92" s="62" t="s">
        <v>218</v>
      </c>
    </row>
    <row r="93" spans="1:9" ht="31.5" customHeight="1" x14ac:dyDescent="0.25">
      <c r="A93" s="55">
        <v>6</v>
      </c>
      <c r="B93" s="27" t="s">
        <v>654</v>
      </c>
      <c r="C93" s="166"/>
      <c r="D93" s="158"/>
      <c r="E93" s="166"/>
      <c r="F93" s="191"/>
      <c r="G93" s="55">
        <v>4</v>
      </c>
      <c r="H93" s="52" t="s">
        <v>637</v>
      </c>
      <c r="I93" s="62" t="s">
        <v>638</v>
      </c>
    </row>
    <row r="94" spans="1:9" s="6" customFormat="1" ht="24.75" customHeight="1" x14ac:dyDescent="0.25">
      <c r="A94" s="55">
        <v>7</v>
      </c>
      <c r="B94" s="27" t="s">
        <v>381</v>
      </c>
      <c r="C94" s="165" t="s">
        <v>51</v>
      </c>
      <c r="D94" s="154" t="s">
        <v>382</v>
      </c>
      <c r="E94" s="154" t="s">
        <v>587</v>
      </c>
      <c r="F94" s="23" t="s">
        <v>383</v>
      </c>
      <c r="G94" s="55">
        <v>3</v>
      </c>
      <c r="H94" s="156" t="s">
        <v>384</v>
      </c>
      <c r="I94" s="185" t="s">
        <v>618</v>
      </c>
    </row>
    <row r="95" spans="1:9" s="6" customFormat="1" ht="25.5" customHeight="1" x14ac:dyDescent="0.25">
      <c r="A95" s="55">
        <v>8</v>
      </c>
      <c r="B95" s="27" t="s">
        <v>385</v>
      </c>
      <c r="C95" s="166"/>
      <c r="D95" s="154"/>
      <c r="E95" s="154"/>
      <c r="F95" s="23"/>
      <c r="G95" s="55">
        <v>3</v>
      </c>
      <c r="H95" s="156"/>
      <c r="I95" s="185"/>
    </row>
    <row r="96" spans="1:9" s="30" customFormat="1" ht="21" customHeight="1" x14ac:dyDescent="0.25">
      <c r="A96" s="55">
        <v>9</v>
      </c>
      <c r="B96" s="27" t="s">
        <v>605</v>
      </c>
      <c r="C96" s="174" t="s">
        <v>111</v>
      </c>
      <c r="D96" s="154" t="s">
        <v>606</v>
      </c>
      <c r="E96" s="154" t="s">
        <v>609</v>
      </c>
      <c r="F96" s="174" t="s">
        <v>607</v>
      </c>
      <c r="G96" s="51">
        <v>3</v>
      </c>
      <c r="H96" s="184" t="s">
        <v>610</v>
      </c>
      <c r="I96" s="185"/>
    </row>
    <row r="97" spans="1:9" s="30" customFormat="1" ht="21" customHeight="1" x14ac:dyDescent="0.25">
      <c r="A97" s="55">
        <v>10</v>
      </c>
      <c r="B97" s="74" t="s">
        <v>608</v>
      </c>
      <c r="C97" s="174"/>
      <c r="D97" s="154"/>
      <c r="E97" s="154"/>
      <c r="F97" s="174"/>
      <c r="G97" s="51">
        <v>3</v>
      </c>
      <c r="H97" s="156"/>
      <c r="I97" s="185"/>
    </row>
    <row r="98" spans="1:9" s="30" customFormat="1" ht="24.75" customHeight="1" x14ac:dyDescent="0.25">
      <c r="A98" s="55">
        <v>11</v>
      </c>
      <c r="B98" s="80" t="s">
        <v>642</v>
      </c>
      <c r="C98" s="174" t="s">
        <v>644</v>
      </c>
      <c r="D98" s="154" t="s">
        <v>645</v>
      </c>
      <c r="E98" s="154" t="s">
        <v>646</v>
      </c>
      <c r="F98" s="174" t="s">
        <v>647</v>
      </c>
      <c r="G98" s="51">
        <v>3</v>
      </c>
      <c r="H98" s="156" t="s">
        <v>637</v>
      </c>
      <c r="I98" s="156" t="s">
        <v>638</v>
      </c>
    </row>
    <row r="99" spans="1:9" s="30" customFormat="1" ht="21" customHeight="1" x14ac:dyDescent="0.25">
      <c r="A99" s="55">
        <v>12</v>
      </c>
      <c r="B99" s="80" t="s">
        <v>643</v>
      </c>
      <c r="C99" s="174"/>
      <c r="D99" s="154"/>
      <c r="E99" s="154"/>
      <c r="F99" s="174"/>
      <c r="G99" s="51">
        <v>3</v>
      </c>
      <c r="H99" s="156"/>
      <c r="I99" s="167"/>
    </row>
    <row r="100" spans="1:9" s="11" customFormat="1" ht="27" customHeight="1" x14ac:dyDescent="0.25">
      <c r="A100" s="201" t="s">
        <v>558</v>
      </c>
      <c r="B100" s="202"/>
      <c r="C100" s="202"/>
      <c r="D100" s="72"/>
      <c r="E100" s="71"/>
      <c r="F100" s="71"/>
      <c r="G100" s="71"/>
      <c r="H100" s="72"/>
      <c r="I100" s="73"/>
    </row>
    <row r="101" spans="1:9" s="6" customFormat="1" ht="27" customHeight="1" x14ac:dyDescent="0.25">
      <c r="A101" s="55">
        <v>1</v>
      </c>
      <c r="B101" s="27" t="s">
        <v>390</v>
      </c>
      <c r="C101" s="57" t="s">
        <v>111</v>
      </c>
      <c r="D101" s="51" t="s">
        <v>393</v>
      </c>
      <c r="E101" s="51" t="s">
        <v>392</v>
      </c>
      <c r="F101" s="52" t="s">
        <v>391</v>
      </c>
      <c r="G101" s="55">
        <v>3</v>
      </c>
      <c r="H101" s="52" t="s">
        <v>384</v>
      </c>
      <c r="I101" s="62" t="s">
        <v>618</v>
      </c>
    </row>
    <row r="102" spans="1:9" s="11" customFormat="1" ht="27" customHeight="1" x14ac:dyDescent="0.25">
      <c r="A102" s="203" t="s">
        <v>557</v>
      </c>
      <c r="B102" s="204"/>
      <c r="C102" s="204"/>
      <c r="D102" s="65"/>
      <c r="E102" s="42"/>
      <c r="F102" s="42"/>
      <c r="G102" s="42"/>
      <c r="H102" s="65"/>
      <c r="I102" s="43"/>
    </row>
    <row r="103" spans="1:9" s="6" customFormat="1" ht="27" customHeight="1" x14ac:dyDescent="0.25">
      <c r="A103" s="55">
        <v>1</v>
      </c>
      <c r="B103" s="27" t="s">
        <v>386</v>
      </c>
      <c r="C103" s="57" t="s">
        <v>111</v>
      </c>
      <c r="D103" s="51" t="s">
        <v>387</v>
      </c>
      <c r="E103" s="51" t="s">
        <v>388</v>
      </c>
      <c r="F103" s="52" t="s">
        <v>389</v>
      </c>
      <c r="G103" s="55">
        <v>3</v>
      </c>
      <c r="H103" s="52" t="s">
        <v>384</v>
      </c>
      <c r="I103" s="62" t="s">
        <v>618</v>
      </c>
    </row>
    <row r="104" spans="1:9" s="11" customFormat="1" ht="27" customHeight="1" x14ac:dyDescent="0.25">
      <c r="A104" s="203" t="s">
        <v>559</v>
      </c>
      <c r="B104" s="204"/>
      <c r="C104" s="204"/>
      <c r="D104" s="65"/>
      <c r="E104" s="42"/>
      <c r="F104" s="42"/>
      <c r="G104" s="42"/>
      <c r="H104" s="65"/>
      <c r="I104" s="43"/>
    </row>
    <row r="105" spans="1:9" s="6" customFormat="1" ht="27" customHeight="1" x14ac:dyDescent="0.25">
      <c r="A105" s="55">
        <v>1</v>
      </c>
      <c r="B105" s="27" t="s">
        <v>462</v>
      </c>
      <c r="C105" s="57" t="s">
        <v>111</v>
      </c>
      <c r="D105" s="51" t="s">
        <v>467</v>
      </c>
      <c r="E105" s="51" t="s">
        <v>463</v>
      </c>
      <c r="F105" s="52"/>
      <c r="G105" s="55">
        <v>3</v>
      </c>
      <c r="H105" s="52" t="s">
        <v>468</v>
      </c>
      <c r="I105" s="62" t="s">
        <v>620</v>
      </c>
    </row>
    <row r="106" spans="1:9" s="30" customFormat="1" ht="21" customHeight="1" x14ac:dyDescent="0.25">
      <c r="A106" s="51">
        <v>2</v>
      </c>
      <c r="B106" s="27" t="s">
        <v>611</v>
      </c>
      <c r="C106" s="165" t="s">
        <v>111</v>
      </c>
      <c r="D106" s="157" t="s">
        <v>612</v>
      </c>
      <c r="E106" s="157" t="s">
        <v>613</v>
      </c>
      <c r="F106" s="165" t="s">
        <v>614</v>
      </c>
      <c r="G106" s="51">
        <v>3</v>
      </c>
      <c r="H106" s="161" t="s">
        <v>610</v>
      </c>
      <c r="I106" s="183"/>
    </row>
    <row r="107" spans="1:9" s="30" customFormat="1" ht="21" customHeight="1" x14ac:dyDescent="0.25">
      <c r="A107" s="51">
        <v>3</v>
      </c>
      <c r="B107" s="27" t="s">
        <v>615</v>
      </c>
      <c r="C107" s="166"/>
      <c r="D107" s="158"/>
      <c r="E107" s="158"/>
      <c r="F107" s="166"/>
      <c r="G107" s="51">
        <v>3</v>
      </c>
      <c r="H107" s="162"/>
      <c r="I107" s="182"/>
    </row>
    <row r="108" spans="1:9" s="3" customFormat="1" ht="27" customHeight="1" x14ac:dyDescent="0.25">
      <c r="A108" s="203" t="s">
        <v>560</v>
      </c>
      <c r="B108" s="204"/>
      <c r="C108" s="204"/>
      <c r="D108" s="65"/>
      <c r="E108" s="42"/>
      <c r="F108" s="42"/>
      <c r="G108" s="42"/>
      <c r="H108" s="65"/>
      <c r="I108" s="43"/>
    </row>
    <row r="109" spans="1:9" ht="27" customHeight="1" x14ac:dyDescent="0.25">
      <c r="A109" s="55">
        <v>1</v>
      </c>
      <c r="B109" s="58" t="s">
        <v>11</v>
      </c>
      <c r="C109" s="51" t="s">
        <v>38</v>
      </c>
      <c r="D109" s="51" t="s">
        <v>22</v>
      </c>
      <c r="E109" s="51" t="s">
        <v>561</v>
      </c>
      <c r="F109" s="56" t="s">
        <v>123</v>
      </c>
      <c r="G109" s="55">
        <v>3</v>
      </c>
      <c r="H109" s="57" t="s">
        <v>276</v>
      </c>
      <c r="I109" s="54" t="s">
        <v>277</v>
      </c>
    </row>
    <row r="110" spans="1:9" s="6" customFormat="1" ht="27" customHeight="1" x14ac:dyDescent="0.25">
      <c r="A110" s="102">
        <v>2</v>
      </c>
      <c r="B110" s="58" t="s">
        <v>77</v>
      </c>
      <c r="C110" s="154" t="s">
        <v>51</v>
      </c>
      <c r="D110" s="154" t="s">
        <v>52</v>
      </c>
      <c r="E110" s="154" t="s">
        <v>566</v>
      </c>
      <c r="F110" s="169" t="s">
        <v>125</v>
      </c>
      <c r="G110" s="55">
        <v>3</v>
      </c>
      <c r="H110" s="156" t="s">
        <v>564</v>
      </c>
      <c r="I110" s="155" t="s">
        <v>622</v>
      </c>
    </row>
    <row r="111" spans="1:9" s="6" customFormat="1" ht="27" customHeight="1" x14ac:dyDescent="0.25">
      <c r="A111" s="102">
        <v>3</v>
      </c>
      <c r="B111" s="58" t="s">
        <v>76</v>
      </c>
      <c r="C111" s="154"/>
      <c r="D111" s="154"/>
      <c r="E111" s="154"/>
      <c r="F111" s="176"/>
      <c r="G111" s="55">
        <v>3</v>
      </c>
      <c r="H111" s="156"/>
      <c r="I111" s="155"/>
    </row>
    <row r="112" spans="1:9" s="14" customFormat="1" ht="27" customHeight="1" x14ac:dyDescent="0.25">
      <c r="A112" s="102">
        <v>4</v>
      </c>
      <c r="B112" s="58" t="s">
        <v>178</v>
      </c>
      <c r="C112" s="157" t="s">
        <v>80</v>
      </c>
      <c r="D112" s="157" t="s">
        <v>81</v>
      </c>
      <c r="E112" s="206" t="s">
        <v>565</v>
      </c>
      <c r="F112" s="161" t="s">
        <v>82</v>
      </c>
      <c r="G112" s="55">
        <v>3</v>
      </c>
      <c r="H112" s="52" t="s">
        <v>185</v>
      </c>
      <c r="I112" s="62" t="s">
        <v>184</v>
      </c>
    </row>
    <row r="113" spans="1:9" s="14" customFormat="1" ht="27" customHeight="1" x14ac:dyDescent="0.25">
      <c r="A113" s="102">
        <v>5</v>
      </c>
      <c r="B113" s="58" t="s">
        <v>179</v>
      </c>
      <c r="C113" s="173"/>
      <c r="D113" s="173"/>
      <c r="E113" s="207"/>
      <c r="F113" s="198"/>
      <c r="G113" s="55">
        <v>3</v>
      </c>
      <c r="H113" s="52" t="s">
        <v>185</v>
      </c>
      <c r="I113" s="62" t="s">
        <v>184</v>
      </c>
    </row>
    <row r="114" spans="1:9" s="14" customFormat="1" ht="27" customHeight="1" x14ac:dyDescent="0.25">
      <c r="A114" s="102">
        <v>6</v>
      </c>
      <c r="B114" s="58" t="s">
        <v>180</v>
      </c>
      <c r="C114" s="173"/>
      <c r="D114" s="173"/>
      <c r="E114" s="207"/>
      <c r="F114" s="198"/>
      <c r="G114" s="55">
        <v>3</v>
      </c>
      <c r="H114" s="52" t="s">
        <v>185</v>
      </c>
      <c r="I114" s="62" t="s">
        <v>184</v>
      </c>
    </row>
    <row r="115" spans="1:9" s="14" customFormat="1" ht="27" customHeight="1" x14ac:dyDescent="0.25">
      <c r="A115" s="102">
        <v>7</v>
      </c>
      <c r="B115" s="58" t="s">
        <v>181</v>
      </c>
      <c r="C115" s="158"/>
      <c r="D115" s="158"/>
      <c r="E115" s="208"/>
      <c r="F115" s="162"/>
      <c r="G115" s="55">
        <v>3</v>
      </c>
      <c r="H115" s="52" t="s">
        <v>185</v>
      </c>
      <c r="I115" s="62" t="s">
        <v>184</v>
      </c>
    </row>
    <row r="116" spans="1:9" s="10" customFormat="1" ht="33.75" customHeight="1" x14ac:dyDescent="0.25">
      <c r="A116" s="102">
        <v>8</v>
      </c>
      <c r="B116" s="58" t="s">
        <v>104</v>
      </c>
      <c r="C116" s="51" t="s">
        <v>51</v>
      </c>
      <c r="D116" s="51" t="s">
        <v>89</v>
      </c>
      <c r="E116" s="51" t="s">
        <v>565</v>
      </c>
      <c r="F116" s="57" t="s">
        <v>90</v>
      </c>
      <c r="G116" s="55">
        <v>3</v>
      </c>
      <c r="H116" s="57" t="s">
        <v>632</v>
      </c>
      <c r="I116" s="54" t="s">
        <v>641</v>
      </c>
    </row>
    <row r="117" spans="1:9" s="7" customFormat="1" ht="27" customHeight="1" x14ac:dyDescent="0.25">
      <c r="A117" s="102">
        <v>9</v>
      </c>
      <c r="B117" s="32" t="s">
        <v>221</v>
      </c>
      <c r="C117" s="214" t="s">
        <v>222</v>
      </c>
      <c r="D117" s="214" t="s">
        <v>223</v>
      </c>
      <c r="E117" s="214" t="s">
        <v>567</v>
      </c>
      <c r="F117" s="161" t="s">
        <v>227</v>
      </c>
      <c r="G117" s="55">
        <v>4</v>
      </c>
      <c r="H117" s="52" t="s">
        <v>237</v>
      </c>
      <c r="I117" s="62" t="s">
        <v>238</v>
      </c>
    </row>
    <row r="118" spans="1:9" s="7" customFormat="1" ht="27" customHeight="1" x14ac:dyDescent="0.25">
      <c r="A118" s="102">
        <v>10</v>
      </c>
      <c r="B118" s="32" t="s">
        <v>224</v>
      </c>
      <c r="C118" s="215"/>
      <c r="D118" s="215"/>
      <c r="E118" s="215"/>
      <c r="F118" s="198"/>
      <c r="G118" s="55">
        <v>4</v>
      </c>
      <c r="H118" s="52" t="s">
        <v>237</v>
      </c>
      <c r="I118" s="62" t="s">
        <v>238</v>
      </c>
    </row>
    <row r="119" spans="1:9" s="7" customFormat="1" ht="27" customHeight="1" x14ac:dyDescent="0.25">
      <c r="A119" s="102">
        <v>11</v>
      </c>
      <c r="B119" s="32" t="s">
        <v>225</v>
      </c>
      <c r="C119" s="215"/>
      <c r="D119" s="215"/>
      <c r="E119" s="215"/>
      <c r="F119" s="198"/>
      <c r="G119" s="55">
        <v>4</v>
      </c>
      <c r="H119" s="52" t="s">
        <v>237</v>
      </c>
      <c r="I119" s="62" t="s">
        <v>238</v>
      </c>
    </row>
    <row r="120" spans="1:9" s="7" customFormat="1" ht="27" customHeight="1" x14ac:dyDescent="0.25">
      <c r="A120" s="102">
        <v>12</v>
      </c>
      <c r="B120" s="32" t="s">
        <v>226</v>
      </c>
      <c r="C120" s="215"/>
      <c r="D120" s="215"/>
      <c r="E120" s="215"/>
      <c r="F120" s="198"/>
      <c r="G120" s="55">
        <v>3</v>
      </c>
      <c r="H120" s="52" t="s">
        <v>295</v>
      </c>
      <c r="I120" s="62" t="s">
        <v>294</v>
      </c>
    </row>
    <row r="121" spans="1:9" s="7" customFormat="1" ht="27" customHeight="1" x14ac:dyDescent="0.25">
      <c r="A121" s="102">
        <v>13</v>
      </c>
      <c r="B121" s="32" t="s">
        <v>460</v>
      </c>
      <c r="C121" s="216"/>
      <c r="D121" s="216"/>
      <c r="E121" s="216"/>
      <c r="F121" s="162"/>
      <c r="G121" s="55">
        <v>3</v>
      </c>
      <c r="H121" s="59">
        <v>45424</v>
      </c>
      <c r="I121" s="61" t="s">
        <v>622</v>
      </c>
    </row>
    <row r="122" spans="1:9" s="7" customFormat="1" ht="27" customHeight="1" x14ac:dyDescent="0.25">
      <c r="A122" s="102">
        <v>14</v>
      </c>
      <c r="B122" s="24" t="s">
        <v>278</v>
      </c>
      <c r="C122" s="55" t="s">
        <v>51</v>
      </c>
      <c r="D122" s="51" t="s">
        <v>279</v>
      </c>
      <c r="E122" s="51" t="s">
        <v>568</v>
      </c>
      <c r="F122" s="52" t="s">
        <v>298</v>
      </c>
      <c r="G122" s="55">
        <v>3</v>
      </c>
      <c r="H122" s="52" t="s">
        <v>275</v>
      </c>
      <c r="I122" s="62" t="s">
        <v>274</v>
      </c>
    </row>
    <row r="123" spans="1:9" s="7" customFormat="1" ht="27" customHeight="1" x14ac:dyDescent="0.25">
      <c r="A123" s="102">
        <v>15</v>
      </c>
      <c r="B123" s="24" t="s">
        <v>283</v>
      </c>
      <c r="C123" s="51" t="s">
        <v>284</v>
      </c>
      <c r="D123" s="51" t="s">
        <v>285</v>
      </c>
      <c r="E123" s="51" t="s">
        <v>286</v>
      </c>
      <c r="F123" s="52" t="s">
        <v>303</v>
      </c>
      <c r="G123" s="55">
        <v>3</v>
      </c>
      <c r="H123" s="52" t="s">
        <v>275</v>
      </c>
      <c r="I123" s="62" t="s">
        <v>274</v>
      </c>
    </row>
    <row r="124" spans="1:9" s="5" customFormat="1" ht="27" customHeight="1" x14ac:dyDescent="0.25">
      <c r="A124" s="102">
        <v>16</v>
      </c>
      <c r="B124" s="58" t="s">
        <v>395</v>
      </c>
      <c r="C124" s="51" t="s">
        <v>396</v>
      </c>
      <c r="D124" s="51"/>
      <c r="E124" s="51" t="s">
        <v>569</v>
      </c>
      <c r="F124" s="52" t="s">
        <v>405</v>
      </c>
      <c r="G124" s="55">
        <v>3</v>
      </c>
      <c r="H124" s="156" t="s">
        <v>408</v>
      </c>
      <c r="I124" s="155" t="s">
        <v>621</v>
      </c>
    </row>
    <row r="125" spans="1:9" s="5" customFormat="1" ht="26.25" customHeight="1" x14ac:dyDescent="0.25">
      <c r="A125" s="102">
        <v>17</v>
      </c>
      <c r="B125" s="58" t="s">
        <v>397</v>
      </c>
      <c r="C125" s="154" t="s">
        <v>399</v>
      </c>
      <c r="D125" s="154" t="s">
        <v>655</v>
      </c>
      <c r="E125" s="154" t="s">
        <v>566</v>
      </c>
      <c r="F125" s="156" t="s">
        <v>404</v>
      </c>
      <c r="G125" s="55">
        <v>3</v>
      </c>
      <c r="H125" s="156"/>
      <c r="I125" s="155"/>
    </row>
    <row r="126" spans="1:9" s="5" customFormat="1" ht="26.25" customHeight="1" x14ac:dyDescent="0.25">
      <c r="A126" s="102">
        <v>18</v>
      </c>
      <c r="B126" s="58" t="s">
        <v>398</v>
      </c>
      <c r="C126" s="154"/>
      <c r="D126" s="154"/>
      <c r="E126" s="154"/>
      <c r="F126" s="156"/>
      <c r="G126" s="55">
        <v>3</v>
      </c>
      <c r="H126" s="156"/>
      <c r="I126" s="155"/>
    </row>
    <row r="127" spans="1:9" s="5" customFormat="1" ht="27" customHeight="1" x14ac:dyDescent="0.25">
      <c r="A127" s="102">
        <v>19</v>
      </c>
      <c r="B127" s="58" t="s">
        <v>400</v>
      </c>
      <c r="C127" s="51" t="s">
        <v>401</v>
      </c>
      <c r="D127" s="51"/>
      <c r="E127" s="51" t="s">
        <v>570</v>
      </c>
      <c r="F127" s="52" t="s">
        <v>406</v>
      </c>
      <c r="G127" s="55">
        <v>3</v>
      </c>
      <c r="H127" s="156"/>
      <c r="I127" s="155"/>
    </row>
    <row r="128" spans="1:9" s="5" customFormat="1" ht="27" customHeight="1" x14ac:dyDescent="0.25">
      <c r="A128" s="102">
        <v>20</v>
      </c>
      <c r="B128" s="58" t="s">
        <v>402</v>
      </c>
      <c r="C128" s="51" t="s">
        <v>403</v>
      </c>
      <c r="D128" s="51"/>
      <c r="E128" s="51" t="s">
        <v>571</v>
      </c>
      <c r="F128" s="52" t="s">
        <v>407</v>
      </c>
      <c r="G128" s="55">
        <v>3</v>
      </c>
      <c r="H128" s="156"/>
      <c r="I128" s="155"/>
    </row>
    <row r="129" spans="1:9" s="5" customFormat="1" ht="27" customHeight="1" x14ac:dyDescent="0.25">
      <c r="A129" s="102">
        <v>21</v>
      </c>
      <c r="B129" s="58" t="s">
        <v>446</v>
      </c>
      <c r="C129" s="154" t="s">
        <v>51</v>
      </c>
      <c r="D129" s="154" t="s">
        <v>447</v>
      </c>
      <c r="E129" s="181" t="s">
        <v>565</v>
      </c>
      <c r="F129" s="167" t="s">
        <v>590</v>
      </c>
      <c r="G129" s="55">
        <v>3</v>
      </c>
      <c r="H129" s="127">
        <v>45424</v>
      </c>
      <c r="I129" s="125" t="s">
        <v>622</v>
      </c>
    </row>
    <row r="130" spans="1:9" s="5" customFormat="1" ht="27" customHeight="1" x14ac:dyDescent="0.25">
      <c r="A130" s="102">
        <v>22</v>
      </c>
      <c r="B130" s="58" t="s">
        <v>448</v>
      </c>
      <c r="C130" s="154"/>
      <c r="D130" s="154"/>
      <c r="E130" s="181"/>
      <c r="F130" s="167"/>
      <c r="G130" s="55">
        <v>3</v>
      </c>
      <c r="H130" s="126">
        <v>45424</v>
      </c>
      <c r="I130" s="125" t="s">
        <v>622</v>
      </c>
    </row>
    <row r="131" spans="1:9" s="6" customFormat="1" ht="27" customHeight="1" x14ac:dyDescent="0.25">
      <c r="A131" s="102">
        <v>23</v>
      </c>
      <c r="B131" s="58" t="s">
        <v>72</v>
      </c>
      <c r="C131" s="51" t="s">
        <v>629</v>
      </c>
      <c r="D131" s="51" t="s">
        <v>904</v>
      </c>
      <c r="E131" s="51" t="s">
        <v>906</v>
      </c>
      <c r="F131" s="104" t="s">
        <v>905</v>
      </c>
      <c r="G131" s="55">
        <v>3</v>
      </c>
      <c r="H131" s="127">
        <v>45424</v>
      </c>
      <c r="I131" s="125" t="s">
        <v>622</v>
      </c>
    </row>
    <row r="132" spans="1:9" s="5" customFormat="1" ht="27" customHeight="1" x14ac:dyDescent="0.25">
      <c r="A132" s="102">
        <v>24</v>
      </c>
      <c r="B132" s="58" t="s">
        <v>453</v>
      </c>
      <c r="C132" s="154" t="s">
        <v>454</v>
      </c>
      <c r="D132" s="154" t="s">
        <v>455</v>
      </c>
      <c r="E132" s="181" t="s">
        <v>588</v>
      </c>
      <c r="F132" s="167" t="s">
        <v>456</v>
      </c>
      <c r="G132" s="55">
        <v>3</v>
      </c>
      <c r="H132" s="126">
        <v>45424</v>
      </c>
      <c r="I132" s="125" t="s">
        <v>622</v>
      </c>
    </row>
    <row r="133" spans="1:9" s="5" customFormat="1" ht="27" customHeight="1" x14ac:dyDescent="0.25">
      <c r="A133" s="102">
        <v>25</v>
      </c>
      <c r="B133" s="58" t="s">
        <v>457</v>
      </c>
      <c r="C133" s="154"/>
      <c r="D133" s="154"/>
      <c r="E133" s="181"/>
      <c r="F133" s="167"/>
      <c r="G133" s="55">
        <v>3</v>
      </c>
      <c r="H133" s="127">
        <v>45424</v>
      </c>
      <c r="I133" s="125" t="s">
        <v>622</v>
      </c>
    </row>
    <row r="134" spans="1:9" s="5" customFormat="1" ht="27" customHeight="1" x14ac:dyDescent="0.25">
      <c r="A134" s="102">
        <v>26</v>
      </c>
      <c r="B134" s="58" t="s">
        <v>458</v>
      </c>
      <c r="C134" s="154"/>
      <c r="D134" s="154"/>
      <c r="E134" s="181"/>
      <c r="F134" s="167"/>
      <c r="G134" s="55">
        <v>3</v>
      </c>
      <c r="H134" s="126">
        <v>45424</v>
      </c>
      <c r="I134" s="125" t="s">
        <v>622</v>
      </c>
    </row>
    <row r="135" spans="1:9" s="5" customFormat="1" ht="27" customHeight="1" x14ac:dyDescent="0.25">
      <c r="A135" s="102">
        <v>27</v>
      </c>
      <c r="B135" s="58" t="s">
        <v>459</v>
      </c>
      <c r="C135" s="154"/>
      <c r="D135" s="154"/>
      <c r="E135" s="181"/>
      <c r="F135" s="167"/>
      <c r="G135" s="55">
        <v>3</v>
      </c>
      <c r="H135" s="127">
        <v>45424</v>
      </c>
      <c r="I135" s="125" t="s">
        <v>622</v>
      </c>
    </row>
    <row r="136" spans="1:9" s="7" customFormat="1" ht="27" customHeight="1" x14ac:dyDescent="0.25">
      <c r="A136" s="102">
        <v>28</v>
      </c>
      <c r="B136" s="24" t="s">
        <v>280</v>
      </c>
      <c r="C136" s="51" t="s">
        <v>281</v>
      </c>
      <c r="D136" s="51" t="s">
        <v>282</v>
      </c>
      <c r="E136" s="51" t="s">
        <v>589</v>
      </c>
      <c r="F136" s="52" t="s">
        <v>299</v>
      </c>
      <c r="G136" s="55">
        <v>3</v>
      </c>
      <c r="H136" s="52" t="s">
        <v>275</v>
      </c>
      <c r="I136" s="62" t="s">
        <v>274</v>
      </c>
    </row>
    <row r="137" spans="1:9" s="11" customFormat="1" ht="27" customHeight="1" x14ac:dyDescent="0.25">
      <c r="A137" s="199" t="s">
        <v>563</v>
      </c>
      <c r="B137" s="200"/>
      <c r="C137" s="40"/>
      <c r="D137" s="64"/>
      <c r="E137" s="40"/>
      <c r="F137" s="40"/>
      <c r="G137" s="40"/>
      <c r="H137" s="64"/>
      <c r="I137" s="41"/>
    </row>
    <row r="138" spans="1:9" s="7" customFormat="1" ht="27" customHeight="1" x14ac:dyDescent="0.25">
      <c r="A138" s="55">
        <v>1</v>
      </c>
      <c r="B138" s="58" t="s">
        <v>287</v>
      </c>
      <c r="C138" s="154" t="s">
        <v>288</v>
      </c>
      <c r="D138" s="154" t="s">
        <v>289</v>
      </c>
      <c r="E138" s="154" t="s">
        <v>576</v>
      </c>
      <c r="F138" s="156" t="s">
        <v>300</v>
      </c>
      <c r="G138" s="55">
        <v>3</v>
      </c>
      <c r="H138" s="52" t="s">
        <v>275</v>
      </c>
      <c r="I138" s="62" t="s">
        <v>274</v>
      </c>
    </row>
    <row r="139" spans="1:9" s="7" customFormat="1" ht="27" customHeight="1" x14ac:dyDescent="0.25">
      <c r="A139" s="55">
        <v>2</v>
      </c>
      <c r="B139" s="24" t="s">
        <v>290</v>
      </c>
      <c r="C139" s="154"/>
      <c r="D139" s="154"/>
      <c r="E139" s="154"/>
      <c r="F139" s="156"/>
      <c r="G139" s="55">
        <v>3</v>
      </c>
      <c r="H139" s="52" t="s">
        <v>275</v>
      </c>
      <c r="I139" s="62" t="s">
        <v>274</v>
      </c>
    </row>
    <row r="140" spans="1:9" s="7" customFormat="1" ht="27" customHeight="1" x14ac:dyDescent="0.25">
      <c r="A140" s="55">
        <v>3</v>
      </c>
      <c r="B140" s="58" t="s">
        <v>291</v>
      </c>
      <c r="C140" s="154"/>
      <c r="D140" s="154"/>
      <c r="E140" s="154"/>
      <c r="F140" s="156"/>
      <c r="G140" s="55">
        <v>3</v>
      </c>
      <c r="H140" s="52" t="s">
        <v>275</v>
      </c>
      <c r="I140" s="62" t="s">
        <v>274</v>
      </c>
    </row>
    <row r="141" spans="1:9" s="7" customFormat="1" ht="27" customHeight="1" x14ac:dyDescent="0.25">
      <c r="A141" s="55">
        <v>4</v>
      </c>
      <c r="B141" s="58" t="s">
        <v>292</v>
      </c>
      <c r="C141" s="154"/>
      <c r="D141" s="154"/>
      <c r="E141" s="154"/>
      <c r="F141" s="156"/>
      <c r="G141" s="55">
        <v>3</v>
      </c>
      <c r="H141" s="52" t="s">
        <v>275</v>
      </c>
      <c r="I141" s="62" t="s">
        <v>274</v>
      </c>
    </row>
    <row r="142" spans="1:9" s="7" customFormat="1" ht="27" customHeight="1" x14ac:dyDescent="0.25">
      <c r="A142" s="55">
        <v>5</v>
      </c>
      <c r="B142" s="58" t="s">
        <v>293</v>
      </c>
      <c r="C142" s="154"/>
      <c r="D142" s="154"/>
      <c r="E142" s="154"/>
      <c r="F142" s="156"/>
      <c r="G142" s="55">
        <v>3</v>
      </c>
      <c r="H142" s="52" t="s">
        <v>275</v>
      </c>
      <c r="I142" s="62" t="s">
        <v>274</v>
      </c>
    </row>
    <row r="143" spans="1:9" s="5" customFormat="1" ht="33" customHeight="1" x14ac:dyDescent="0.25">
      <c r="A143" s="55">
        <v>6</v>
      </c>
      <c r="B143" s="58" t="s">
        <v>103</v>
      </c>
      <c r="C143" s="51" t="s">
        <v>91</v>
      </c>
      <c r="D143" s="51" t="s">
        <v>92</v>
      </c>
      <c r="E143" s="51" t="s">
        <v>575</v>
      </c>
      <c r="F143" s="57" t="s">
        <v>131</v>
      </c>
      <c r="G143" s="55">
        <v>3</v>
      </c>
      <c r="H143" s="57" t="s">
        <v>632</v>
      </c>
      <c r="I143" s="54" t="s">
        <v>648</v>
      </c>
    </row>
    <row r="144" spans="1:9" s="9" customFormat="1" ht="27" customHeight="1" x14ac:dyDescent="0.2">
      <c r="A144" s="199" t="s">
        <v>573</v>
      </c>
      <c r="B144" s="200"/>
      <c r="C144" s="40"/>
      <c r="D144" s="64"/>
      <c r="E144" s="40"/>
      <c r="F144" s="40"/>
      <c r="G144" s="40"/>
      <c r="H144" s="64"/>
      <c r="I144" s="41"/>
    </row>
    <row r="145" spans="1:9" s="6" customFormat="1" ht="27" customHeight="1" x14ac:dyDescent="0.25">
      <c r="A145" s="55">
        <v>1</v>
      </c>
      <c r="B145" s="54" t="s">
        <v>48</v>
      </c>
      <c r="C145" s="51" t="s">
        <v>49</v>
      </c>
      <c r="D145" s="51" t="s">
        <v>50</v>
      </c>
      <c r="E145" s="51" t="s">
        <v>574</v>
      </c>
      <c r="F145" s="56" t="s">
        <v>124</v>
      </c>
      <c r="G145" s="55">
        <v>3</v>
      </c>
      <c r="H145" s="59">
        <v>45424</v>
      </c>
      <c r="I145" s="61" t="s">
        <v>622</v>
      </c>
    </row>
    <row r="146" spans="1:9" s="9" customFormat="1" ht="27" customHeight="1" x14ac:dyDescent="0.2">
      <c r="A146" s="199" t="s">
        <v>572</v>
      </c>
      <c r="B146" s="200"/>
      <c r="C146" s="40"/>
      <c r="D146" s="64"/>
      <c r="E146" s="40"/>
      <c r="F146" s="40"/>
      <c r="G146" s="40"/>
      <c r="H146" s="64"/>
      <c r="I146" s="41"/>
    </row>
    <row r="147" spans="1:9" s="5" customFormat="1" ht="27" customHeight="1" x14ac:dyDescent="0.25">
      <c r="A147" s="55">
        <v>1</v>
      </c>
      <c r="B147" s="54" t="s">
        <v>449</v>
      </c>
      <c r="C147" s="51" t="s">
        <v>450</v>
      </c>
      <c r="D147" s="51" t="s">
        <v>451</v>
      </c>
      <c r="E147" s="51" t="s">
        <v>515</v>
      </c>
      <c r="F147" s="55" t="s">
        <v>452</v>
      </c>
      <c r="G147" s="55">
        <v>3</v>
      </c>
      <c r="H147" s="105">
        <v>45424</v>
      </c>
      <c r="I147" s="61" t="s">
        <v>622</v>
      </c>
    </row>
    <row r="148" spans="1:9" s="5" customFormat="1" ht="27" customHeight="1" x14ac:dyDescent="0.25">
      <c r="A148" s="55">
        <v>2</v>
      </c>
      <c r="B148" s="58" t="s">
        <v>439</v>
      </c>
      <c r="C148" s="157" t="s">
        <v>440</v>
      </c>
      <c r="D148" s="157" t="s">
        <v>23</v>
      </c>
      <c r="E148" s="157" t="s">
        <v>907</v>
      </c>
      <c r="F148" s="183" t="s">
        <v>441</v>
      </c>
      <c r="G148" s="55">
        <v>3</v>
      </c>
      <c r="H148" s="128">
        <v>45424</v>
      </c>
      <c r="I148" s="125" t="s">
        <v>622</v>
      </c>
    </row>
    <row r="149" spans="1:9" s="5" customFormat="1" ht="27" customHeight="1" x14ac:dyDescent="0.25">
      <c r="A149" s="102">
        <v>3</v>
      </c>
      <c r="B149" s="58" t="s">
        <v>442</v>
      </c>
      <c r="C149" s="173"/>
      <c r="D149" s="173"/>
      <c r="E149" s="173"/>
      <c r="F149" s="209"/>
      <c r="G149" s="55">
        <v>3</v>
      </c>
      <c r="H149" s="129">
        <v>45424</v>
      </c>
      <c r="I149" s="125" t="s">
        <v>622</v>
      </c>
    </row>
    <row r="150" spans="1:9" s="5" customFormat="1" ht="27" customHeight="1" x14ac:dyDescent="0.25">
      <c r="A150" s="102">
        <v>4</v>
      </c>
      <c r="B150" s="58" t="s">
        <v>443</v>
      </c>
      <c r="C150" s="173"/>
      <c r="D150" s="173"/>
      <c r="E150" s="173"/>
      <c r="F150" s="209"/>
      <c r="G150" s="55">
        <v>3</v>
      </c>
      <c r="H150" s="128">
        <v>45424</v>
      </c>
      <c r="I150" s="125" t="s">
        <v>622</v>
      </c>
    </row>
    <row r="151" spans="1:9" s="5" customFormat="1" ht="27" customHeight="1" x14ac:dyDescent="0.25">
      <c r="A151" s="102">
        <v>5</v>
      </c>
      <c r="B151" s="58" t="s">
        <v>444</v>
      </c>
      <c r="C151" s="173"/>
      <c r="D151" s="173"/>
      <c r="E151" s="173"/>
      <c r="F151" s="209"/>
      <c r="G151" s="55">
        <v>3</v>
      </c>
      <c r="H151" s="129">
        <v>45424</v>
      </c>
      <c r="I151" s="125" t="s">
        <v>622</v>
      </c>
    </row>
    <row r="152" spans="1:9" s="5" customFormat="1" ht="27" customHeight="1" x14ac:dyDescent="0.25">
      <c r="A152" s="102">
        <v>6</v>
      </c>
      <c r="B152" s="58" t="s">
        <v>445</v>
      </c>
      <c r="C152" s="173"/>
      <c r="D152" s="173"/>
      <c r="E152" s="173"/>
      <c r="F152" s="209"/>
      <c r="G152" s="55">
        <v>3</v>
      </c>
      <c r="H152" s="128">
        <v>45424</v>
      </c>
      <c r="I152" s="125" t="s">
        <v>622</v>
      </c>
    </row>
    <row r="153" spans="1:9" ht="27" customHeight="1" x14ac:dyDescent="0.25">
      <c r="A153" s="102">
        <v>7</v>
      </c>
      <c r="B153" s="58" t="s">
        <v>273</v>
      </c>
      <c r="C153" s="173"/>
      <c r="D153" s="173"/>
      <c r="E153" s="173"/>
      <c r="F153" s="209"/>
      <c r="G153" s="55">
        <v>3</v>
      </c>
      <c r="H153" s="103" t="s">
        <v>275</v>
      </c>
      <c r="I153" s="62" t="s">
        <v>274</v>
      </c>
    </row>
    <row r="154" spans="1:9" s="6" customFormat="1" ht="27" customHeight="1" x14ac:dyDescent="0.25">
      <c r="A154" s="102">
        <v>8</v>
      </c>
      <c r="B154" s="58" t="s">
        <v>315</v>
      </c>
      <c r="C154" s="173"/>
      <c r="D154" s="173"/>
      <c r="E154" s="173"/>
      <c r="F154" s="209"/>
      <c r="G154" s="55">
        <v>3</v>
      </c>
      <c r="H154" s="156" t="s">
        <v>408</v>
      </c>
      <c r="I154" s="155" t="s">
        <v>621</v>
      </c>
    </row>
    <row r="155" spans="1:9" s="6" customFormat="1" ht="27" customHeight="1" x14ac:dyDescent="0.25">
      <c r="A155" s="102">
        <v>9</v>
      </c>
      <c r="B155" s="58" t="s">
        <v>316</v>
      </c>
      <c r="C155" s="158"/>
      <c r="D155" s="158"/>
      <c r="E155" s="158"/>
      <c r="F155" s="182"/>
      <c r="G155" s="55">
        <v>3</v>
      </c>
      <c r="H155" s="156"/>
      <c r="I155" s="185"/>
    </row>
    <row r="156" spans="1:9" s="3" customFormat="1" ht="27" customHeight="1" x14ac:dyDescent="0.25">
      <c r="A156" s="199" t="s">
        <v>577</v>
      </c>
      <c r="B156" s="200"/>
      <c r="C156" s="40"/>
      <c r="D156" s="64"/>
      <c r="E156" s="40"/>
      <c r="F156" s="40"/>
      <c r="G156" s="40"/>
      <c r="H156" s="64"/>
      <c r="I156" s="41"/>
    </row>
    <row r="157" spans="1:9" s="7" customFormat="1" ht="27" customHeight="1" x14ac:dyDescent="0.25">
      <c r="A157" s="55">
        <v>1</v>
      </c>
      <c r="B157" s="24" t="s">
        <v>309</v>
      </c>
      <c r="C157" s="174" t="s">
        <v>311</v>
      </c>
      <c r="D157" s="174" t="s">
        <v>312</v>
      </c>
      <c r="E157" s="174" t="s">
        <v>314</v>
      </c>
      <c r="F157" s="156" t="s">
        <v>313</v>
      </c>
      <c r="G157" s="55">
        <v>3</v>
      </c>
      <c r="H157" s="52" t="s">
        <v>308</v>
      </c>
      <c r="I157" s="62" t="s">
        <v>307</v>
      </c>
    </row>
    <row r="158" spans="1:9" s="7" customFormat="1" ht="27" customHeight="1" x14ac:dyDescent="0.25">
      <c r="A158" s="55">
        <v>2</v>
      </c>
      <c r="B158" s="24" t="s">
        <v>310</v>
      </c>
      <c r="C158" s="174"/>
      <c r="D158" s="174"/>
      <c r="E158" s="174"/>
      <c r="F158" s="156"/>
      <c r="G158" s="55">
        <v>3</v>
      </c>
      <c r="H158" s="52" t="s">
        <v>308</v>
      </c>
      <c r="I158" s="62" t="s">
        <v>307</v>
      </c>
    </row>
    <row r="159" spans="1:9" s="7" customFormat="1" ht="27" customHeight="1" x14ac:dyDescent="0.25">
      <c r="A159" s="55">
        <v>3</v>
      </c>
      <c r="B159" s="33" t="s">
        <v>306</v>
      </c>
      <c r="C159" s="48" t="s">
        <v>105</v>
      </c>
      <c r="D159" s="76" t="s">
        <v>106</v>
      </c>
      <c r="E159" s="48" t="s">
        <v>578</v>
      </c>
      <c r="F159" s="49" t="s">
        <v>97</v>
      </c>
      <c r="G159" s="55">
        <v>3</v>
      </c>
      <c r="H159" s="52" t="s">
        <v>308</v>
      </c>
      <c r="I159" s="62" t="s">
        <v>307</v>
      </c>
    </row>
    <row r="160" spans="1:9" s="6" customFormat="1" ht="27" customHeight="1" x14ac:dyDescent="0.25">
      <c r="A160" s="55">
        <v>4</v>
      </c>
      <c r="B160" s="27" t="s">
        <v>419</v>
      </c>
      <c r="C160" s="174" t="s">
        <v>420</v>
      </c>
      <c r="D160" s="174" t="s">
        <v>421</v>
      </c>
      <c r="E160" s="174" t="s">
        <v>579</v>
      </c>
      <c r="F160" s="169" t="s">
        <v>422</v>
      </c>
      <c r="G160" s="55">
        <v>3</v>
      </c>
      <c r="H160" s="157" t="s">
        <v>509</v>
      </c>
      <c r="I160" s="177" t="s">
        <v>623</v>
      </c>
    </row>
    <row r="161" spans="1:9" s="6" customFormat="1" ht="27" customHeight="1" x14ac:dyDescent="0.25">
      <c r="A161" s="55">
        <v>5</v>
      </c>
      <c r="B161" s="27" t="s">
        <v>423</v>
      </c>
      <c r="C161" s="174"/>
      <c r="D161" s="174"/>
      <c r="E161" s="174"/>
      <c r="F161" s="169"/>
      <c r="G161" s="55">
        <v>3</v>
      </c>
      <c r="H161" s="173"/>
      <c r="I161" s="178"/>
    </row>
    <row r="162" spans="1:9" s="6" customFormat="1" ht="27" customHeight="1" x14ac:dyDescent="0.25">
      <c r="A162" s="55">
        <v>6</v>
      </c>
      <c r="B162" s="27" t="s">
        <v>424</v>
      </c>
      <c r="C162" s="174"/>
      <c r="D162" s="174"/>
      <c r="E162" s="174"/>
      <c r="F162" s="169"/>
      <c r="G162" s="55">
        <v>3</v>
      </c>
      <c r="H162" s="173"/>
      <c r="I162" s="178"/>
    </row>
    <row r="163" spans="1:9" s="6" customFormat="1" ht="27" customHeight="1" x14ac:dyDescent="0.25">
      <c r="A163" s="55">
        <v>7</v>
      </c>
      <c r="B163" s="25" t="s">
        <v>438</v>
      </c>
      <c r="C163" s="174"/>
      <c r="D163" s="174"/>
      <c r="E163" s="174"/>
      <c r="F163" s="26" t="s">
        <v>422</v>
      </c>
      <c r="G163" s="51">
        <v>3</v>
      </c>
      <c r="H163" s="158"/>
      <c r="I163" s="179"/>
    </row>
    <row r="164" spans="1:9" s="6" customFormat="1" ht="27" customHeight="1" x14ac:dyDescent="0.25">
      <c r="A164" s="75" t="s">
        <v>582</v>
      </c>
      <c r="B164" s="46"/>
      <c r="C164" s="46"/>
      <c r="D164" s="77"/>
      <c r="E164" s="46"/>
      <c r="F164" s="46"/>
      <c r="G164" s="46"/>
      <c r="H164" s="67"/>
      <c r="I164" s="47"/>
    </row>
    <row r="165" spans="1:9" ht="27" customHeight="1" x14ac:dyDescent="0.25">
      <c r="A165" s="55">
        <v>1</v>
      </c>
      <c r="B165" s="58" t="s">
        <v>12</v>
      </c>
      <c r="C165" s="154" t="s">
        <v>37</v>
      </c>
      <c r="D165" s="154" t="s">
        <v>26</v>
      </c>
      <c r="E165" s="154" t="s">
        <v>583</v>
      </c>
      <c r="F165" s="169" t="s">
        <v>126</v>
      </c>
      <c r="G165" s="55">
        <v>3</v>
      </c>
      <c r="H165" s="57" t="s">
        <v>304</v>
      </c>
      <c r="I165" s="54" t="s">
        <v>305</v>
      </c>
    </row>
    <row r="166" spans="1:9" ht="27" customHeight="1" x14ac:dyDescent="0.25">
      <c r="A166" s="55">
        <v>2</v>
      </c>
      <c r="B166" s="58" t="s">
        <v>13</v>
      </c>
      <c r="C166" s="167"/>
      <c r="D166" s="154"/>
      <c r="E166" s="154"/>
      <c r="F166" s="176"/>
      <c r="G166" s="55">
        <v>3</v>
      </c>
      <c r="H166" s="57" t="s">
        <v>304</v>
      </c>
      <c r="I166" s="54" t="s">
        <v>305</v>
      </c>
    </row>
    <row r="167" spans="1:9" ht="27" customHeight="1" x14ac:dyDescent="0.25">
      <c r="A167" s="55">
        <v>3</v>
      </c>
      <c r="B167" s="58" t="s">
        <v>14</v>
      </c>
      <c r="C167" s="167"/>
      <c r="D167" s="154"/>
      <c r="E167" s="154"/>
      <c r="F167" s="176"/>
      <c r="G167" s="55">
        <v>3</v>
      </c>
      <c r="H167" s="57" t="s">
        <v>304</v>
      </c>
      <c r="I167" s="54" t="s">
        <v>305</v>
      </c>
    </row>
    <row r="168" spans="1:9" s="15" customFormat="1" ht="27" customHeight="1" x14ac:dyDescent="0.25">
      <c r="A168" s="55">
        <v>4</v>
      </c>
      <c r="B168" s="25" t="s">
        <v>426</v>
      </c>
      <c r="C168" s="164" t="s">
        <v>427</v>
      </c>
      <c r="D168" s="163" t="s">
        <v>428</v>
      </c>
      <c r="E168" s="163" t="s">
        <v>510</v>
      </c>
      <c r="F168" s="212" t="s">
        <v>512</v>
      </c>
      <c r="G168" s="51">
        <v>3</v>
      </c>
      <c r="H168" s="157" t="s">
        <v>509</v>
      </c>
      <c r="I168" s="177" t="s">
        <v>623</v>
      </c>
    </row>
    <row r="169" spans="1:9" s="15" customFormat="1" ht="27" customHeight="1" x14ac:dyDescent="0.25">
      <c r="A169" s="55">
        <v>5</v>
      </c>
      <c r="B169" s="25" t="s">
        <v>429</v>
      </c>
      <c r="C169" s="164"/>
      <c r="D169" s="163"/>
      <c r="E169" s="163"/>
      <c r="F169" s="212"/>
      <c r="G169" s="51">
        <v>3</v>
      </c>
      <c r="H169" s="173"/>
      <c r="I169" s="178"/>
    </row>
    <row r="170" spans="1:9" s="15" customFormat="1" ht="27" customHeight="1" x14ac:dyDescent="0.25">
      <c r="A170" s="55">
        <v>6</v>
      </c>
      <c r="B170" s="25" t="s">
        <v>430</v>
      </c>
      <c r="C170" s="164"/>
      <c r="D170" s="163"/>
      <c r="E170" s="163"/>
      <c r="F170" s="212"/>
      <c r="G170" s="51">
        <v>3</v>
      </c>
      <c r="H170" s="173"/>
      <c r="I170" s="178"/>
    </row>
    <row r="171" spans="1:9" s="15" customFormat="1" ht="27" customHeight="1" x14ac:dyDescent="0.25">
      <c r="A171" s="55">
        <v>7</v>
      </c>
      <c r="B171" s="25" t="s">
        <v>431</v>
      </c>
      <c r="C171" s="164"/>
      <c r="D171" s="163"/>
      <c r="E171" s="163"/>
      <c r="F171" s="212"/>
      <c r="G171" s="51">
        <v>3</v>
      </c>
      <c r="H171" s="173"/>
      <c r="I171" s="178"/>
    </row>
    <row r="172" spans="1:9" s="15" customFormat="1" ht="27" customHeight="1" x14ac:dyDescent="0.25">
      <c r="A172" s="55">
        <v>8</v>
      </c>
      <c r="B172" s="25" t="s">
        <v>432</v>
      </c>
      <c r="C172" s="164"/>
      <c r="D172" s="163"/>
      <c r="E172" s="163"/>
      <c r="F172" s="212"/>
      <c r="G172" s="51">
        <v>3</v>
      </c>
      <c r="H172" s="173"/>
      <c r="I172" s="178"/>
    </row>
    <row r="173" spans="1:9" s="15" customFormat="1" ht="27" customHeight="1" x14ac:dyDescent="0.25">
      <c r="A173" s="55">
        <v>9</v>
      </c>
      <c r="B173" s="25" t="s">
        <v>433</v>
      </c>
      <c r="C173" s="164"/>
      <c r="D173" s="163"/>
      <c r="E173" s="163"/>
      <c r="F173" s="212"/>
      <c r="G173" s="51">
        <v>3</v>
      </c>
      <c r="H173" s="158"/>
      <c r="I173" s="179"/>
    </row>
    <row r="174" spans="1:9" ht="27" customHeight="1" x14ac:dyDescent="0.25">
      <c r="A174" s="203" t="s">
        <v>580</v>
      </c>
      <c r="B174" s="204"/>
      <c r="C174" s="42"/>
      <c r="D174" s="65"/>
      <c r="E174" s="42"/>
      <c r="F174" s="42"/>
      <c r="G174" s="42"/>
      <c r="H174" s="65"/>
      <c r="I174" s="43"/>
    </row>
    <row r="175" spans="1:9" s="15" customFormat="1" ht="27" customHeight="1" x14ac:dyDescent="0.25">
      <c r="A175" s="51">
        <v>1</v>
      </c>
      <c r="B175" s="25" t="s">
        <v>425</v>
      </c>
      <c r="C175" s="53" t="s">
        <v>107</v>
      </c>
      <c r="D175" s="50" t="s">
        <v>108</v>
      </c>
      <c r="E175" s="50" t="s">
        <v>581</v>
      </c>
      <c r="F175" s="63" t="s">
        <v>511</v>
      </c>
      <c r="G175" s="51">
        <v>3</v>
      </c>
      <c r="H175" s="154" t="s">
        <v>509</v>
      </c>
      <c r="I175" s="175" t="s">
        <v>624</v>
      </c>
    </row>
    <row r="176" spans="1:9" s="15" customFormat="1" ht="27" customHeight="1" x14ac:dyDescent="0.25">
      <c r="A176" s="51">
        <v>2</v>
      </c>
      <c r="B176" s="25" t="s">
        <v>434</v>
      </c>
      <c r="C176" s="164" t="s">
        <v>435</v>
      </c>
      <c r="D176" s="163" t="s">
        <v>436</v>
      </c>
      <c r="E176" s="163" t="s">
        <v>584</v>
      </c>
      <c r="F176" s="212" t="s">
        <v>513</v>
      </c>
      <c r="G176" s="51">
        <v>3</v>
      </c>
      <c r="H176" s="154"/>
      <c r="I176" s="175"/>
    </row>
    <row r="177" spans="1:9" s="15" customFormat="1" ht="27" customHeight="1" x14ac:dyDescent="0.25">
      <c r="A177" s="51">
        <v>3</v>
      </c>
      <c r="B177" s="25" t="s">
        <v>437</v>
      </c>
      <c r="C177" s="164"/>
      <c r="D177" s="163"/>
      <c r="E177" s="163"/>
      <c r="F177" s="212"/>
      <c r="G177" s="51">
        <v>3</v>
      </c>
      <c r="H177" s="154"/>
      <c r="I177" s="175"/>
    </row>
    <row r="178" spans="1:9" s="16" customFormat="1" ht="27" customHeight="1" x14ac:dyDescent="0.25">
      <c r="A178" s="210" t="s">
        <v>549</v>
      </c>
      <c r="B178" s="211"/>
      <c r="C178" s="44"/>
      <c r="D178" s="66"/>
      <c r="E178" s="44"/>
      <c r="F178" s="44"/>
      <c r="G178" s="44"/>
      <c r="H178" s="66"/>
      <c r="I178" s="45"/>
    </row>
    <row r="179" spans="1:9" s="8" customFormat="1" ht="27" customHeight="1" x14ac:dyDescent="0.25">
      <c r="A179" s="55">
        <v>1</v>
      </c>
      <c r="B179" s="24" t="s">
        <v>516</v>
      </c>
      <c r="C179" s="51" t="s">
        <v>517</v>
      </c>
      <c r="D179" s="57" t="s">
        <v>518</v>
      </c>
      <c r="E179" s="57" t="s">
        <v>544</v>
      </c>
      <c r="F179" s="56"/>
      <c r="G179" s="55">
        <v>3</v>
      </c>
      <c r="H179" s="52" t="s">
        <v>537</v>
      </c>
      <c r="I179" s="62" t="s">
        <v>358</v>
      </c>
    </row>
    <row r="180" spans="1:9" s="3" customFormat="1" ht="27" customHeight="1" x14ac:dyDescent="0.25">
      <c r="A180" s="203" t="s">
        <v>592</v>
      </c>
      <c r="B180" s="204"/>
      <c r="C180" s="42"/>
      <c r="D180" s="65"/>
      <c r="E180" s="42"/>
      <c r="F180" s="42"/>
      <c r="G180" s="42"/>
      <c r="H180" s="65"/>
      <c r="I180" s="43"/>
    </row>
    <row r="181" spans="1:9" ht="27" customHeight="1" x14ac:dyDescent="0.25">
      <c r="A181" s="55">
        <v>1</v>
      </c>
      <c r="B181" s="58" t="s">
        <v>15</v>
      </c>
      <c r="C181" s="157" t="s">
        <v>36</v>
      </c>
      <c r="D181" s="157" t="s">
        <v>109</v>
      </c>
      <c r="E181" s="157" t="s">
        <v>591</v>
      </c>
      <c r="F181" s="159" t="s">
        <v>127</v>
      </c>
      <c r="G181" s="55">
        <v>3</v>
      </c>
      <c r="H181" s="57" t="s">
        <v>235</v>
      </c>
      <c r="I181" s="54" t="s">
        <v>236</v>
      </c>
    </row>
    <row r="182" spans="1:9" ht="27" customHeight="1" x14ac:dyDescent="0.25">
      <c r="A182" s="55">
        <v>2</v>
      </c>
      <c r="B182" s="58" t="s">
        <v>16</v>
      </c>
      <c r="C182" s="158"/>
      <c r="D182" s="158"/>
      <c r="E182" s="158"/>
      <c r="F182" s="160"/>
      <c r="G182" s="55">
        <v>3</v>
      </c>
      <c r="H182" s="57" t="s">
        <v>235</v>
      </c>
      <c r="I182" s="54" t="s">
        <v>236</v>
      </c>
    </row>
    <row r="183" spans="1:9" s="18" customFormat="1" ht="27" customHeight="1" x14ac:dyDescent="0.25">
      <c r="A183" s="55">
        <v>3</v>
      </c>
      <c r="B183" s="58" t="s">
        <v>228</v>
      </c>
      <c r="C183" s="154" t="s">
        <v>229</v>
      </c>
      <c r="D183" s="154" t="s">
        <v>230</v>
      </c>
      <c r="E183" s="154" t="s">
        <v>604</v>
      </c>
      <c r="F183" s="174" t="s">
        <v>232</v>
      </c>
      <c r="G183" s="55">
        <v>3</v>
      </c>
      <c r="H183" s="52" t="s">
        <v>233</v>
      </c>
      <c r="I183" s="62" t="s">
        <v>234</v>
      </c>
    </row>
    <row r="184" spans="1:9" s="18" customFormat="1" ht="27" customHeight="1" x14ac:dyDescent="0.25">
      <c r="A184" s="55">
        <v>4</v>
      </c>
      <c r="B184" s="58" t="s">
        <v>231</v>
      </c>
      <c r="C184" s="154"/>
      <c r="D184" s="154"/>
      <c r="E184" s="154"/>
      <c r="F184" s="174"/>
      <c r="G184" s="55">
        <v>3</v>
      </c>
      <c r="H184" s="52" t="s">
        <v>233</v>
      </c>
      <c r="I184" s="62" t="s">
        <v>234</v>
      </c>
    </row>
    <row r="185" spans="1:9" s="18" customFormat="1" ht="27" customHeight="1" x14ac:dyDescent="0.25">
      <c r="A185" s="55">
        <v>5</v>
      </c>
      <c r="B185" s="81" t="s">
        <v>650</v>
      </c>
      <c r="C185" s="195" t="s">
        <v>652</v>
      </c>
      <c r="D185" s="157" t="s">
        <v>653</v>
      </c>
      <c r="E185" s="157" t="s">
        <v>604</v>
      </c>
      <c r="F185" s="165" t="s">
        <v>232</v>
      </c>
      <c r="G185" s="55">
        <v>3</v>
      </c>
      <c r="H185" s="161" t="s">
        <v>637</v>
      </c>
      <c r="I185" s="161" t="s">
        <v>638</v>
      </c>
    </row>
    <row r="186" spans="1:9" s="18" customFormat="1" ht="27" customHeight="1" x14ac:dyDescent="0.25">
      <c r="A186" s="55">
        <v>6</v>
      </c>
      <c r="B186" s="81" t="s">
        <v>651</v>
      </c>
      <c r="C186" s="197"/>
      <c r="D186" s="158"/>
      <c r="E186" s="158"/>
      <c r="F186" s="166"/>
      <c r="G186" s="55">
        <v>3</v>
      </c>
      <c r="H186" s="162"/>
      <c r="I186" s="182"/>
    </row>
    <row r="187" spans="1:9" s="17" customFormat="1" ht="27" customHeight="1" x14ac:dyDescent="0.25">
      <c r="A187" s="199" t="s">
        <v>593</v>
      </c>
      <c r="B187" s="200"/>
      <c r="C187" s="40"/>
      <c r="D187" s="64"/>
      <c r="E187" s="40"/>
      <c r="F187" s="40"/>
      <c r="G187" s="40"/>
      <c r="H187" s="64"/>
      <c r="I187" s="41"/>
    </row>
    <row r="188" spans="1:9" ht="27" customHeight="1" x14ac:dyDescent="0.25">
      <c r="A188" s="55">
        <v>1</v>
      </c>
      <c r="B188" s="58" t="s">
        <v>321</v>
      </c>
      <c r="C188" s="154" t="s">
        <v>334</v>
      </c>
      <c r="D188" s="154" t="s">
        <v>336</v>
      </c>
      <c r="E188" s="154" t="s">
        <v>335</v>
      </c>
      <c r="F188" s="174" t="s">
        <v>337</v>
      </c>
      <c r="G188" s="55">
        <v>3</v>
      </c>
      <c r="H188" s="57" t="s">
        <v>332</v>
      </c>
      <c r="I188" s="54" t="s">
        <v>331</v>
      </c>
    </row>
    <row r="189" spans="1:9" ht="27" customHeight="1" x14ac:dyDescent="0.25">
      <c r="A189" s="55">
        <v>2</v>
      </c>
      <c r="B189" s="58" t="s">
        <v>322</v>
      </c>
      <c r="C189" s="154"/>
      <c r="D189" s="154"/>
      <c r="E189" s="154"/>
      <c r="F189" s="174"/>
      <c r="G189" s="55">
        <v>3</v>
      </c>
      <c r="H189" s="57" t="s">
        <v>332</v>
      </c>
      <c r="I189" s="54" t="s">
        <v>331</v>
      </c>
    </row>
    <row r="190" spans="1:9" s="3" customFormat="1" ht="27" customHeight="1" x14ac:dyDescent="0.25">
      <c r="A190" s="199" t="s">
        <v>594</v>
      </c>
      <c r="B190" s="200"/>
      <c r="C190" s="40"/>
      <c r="D190" s="64"/>
      <c r="E190" s="40"/>
      <c r="F190" s="40"/>
      <c r="G190" s="40"/>
      <c r="H190" s="64"/>
      <c r="I190" s="41"/>
    </row>
    <row r="191" spans="1:9" s="6" customFormat="1" ht="27" customHeight="1" x14ac:dyDescent="0.25">
      <c r="A191" s="55">
        <v>1</v>
      </c>
      <c r="B191" s="27" t="s">
        <v>63</v>
      </c>
      <c r="C191" s="107" t="s">
        <v>66</v>
      </c>
      <c r="D191" s="57" t="s">
        <v>64</v>
      </c>
      <c r="E191" s="107" t="s">
        <v>65</v>
      </c>
      <c r="F191" s="56" t="s">
        <v>128</v>
      </c>
      <c r="G191" s="55">
        <v>3</v>
      </c>
      <c r="H191" s="52" t="s">
        <v>514</v>
      </c>
      <c r="I191" s="62" t="s">
        <v>625</v>
      </c>
    </row>
    <row r="192" spans="1:9" s="6" customFormat="1" ht="27" customHeight="1" x14ac:dyDescent="0.25">
      <c r="A192" s="199" t="s">
        <v>595</v>
      </c>
      <c r="B192" s="200"/>
      <c r="C192" s="40"/>
      <c r="D192" s="64"/>
      <c r="E192" s="40"/>
      <c r="F192" s="40"/>
      <c r="G192" s="40"/>
      <c r="H192" s="64"/>
      <c r="I192" s="41"/>
    </row>
    <row r="193" spans="1:9" ht="27" customHeight="1" x14ac:dyDescent="0.25">
      <c r="A193" s="55">
        <v>1</v>
      </c>
      <c r="B193" s="58" t="s">
        <v>17</v>
      </c>
      <c r="C193" s="154" t="s">
        <v>329</v>
      </c>
      <c r="D193" s="154" t="s">
        <v>24</v>
      </c>
      <c r="E193" s="154" t="s">
        <v>47</v>
      </c>
      <c r="F193" s="169" t="s">
        <v>330</v>
      </c>
      <c r="G193" s="55">
        <v>3</v>
      </c>
      <c r="H193" s="57" t="s">
        <v>320</v>
      </c>
      <c r="I193" s="54" t="s">
        <v>319</v>
      </c>
    </row>
    <row r="194" spans="1:9" ht="27" customHeight="1" x14ac:dyDescent="0.25">
      <c r="A194" s="55">
        <v>2</v>
      </c>
      <c r="B194" s="58" t="s">
        <v>327</v>
      </c>
      <c r="C194" s="154"/>
      <c r="D194" s="154"/>
      <c r="E194" s="154"/>
      <c r="F194" s="169"/>
      <c r="G194" s="55">
        <v>3</v>
      </c>
      <c r="H194" s="57" t="s">
        <v>332</v>
      </c>
      <c r="I194" s="54" t="s">
        <v>331</v>
      </c>
    </row>
    <row r="195" spans="1:9" ht="27" customHeight="1" x14ac:dyDescent="0.25">
      <c r="A195" s="55">
        <v>3</v>
      </c>
      <c r="B195" s="58" t="s">
        <v>328</v>
      </c>
      <c r="C195" s="154"/>
      <c r="D195" s="154"/>
      <c r="E195" s="154"/>
      <c r="F195" s="169"/>
      <c r="G195" s="55">
        <v>3</v>
      </c>
      <c r="H195" s="57" t="s">
        <v>332</v>
      </c>
      <c r="I195" s="54" t="s">
        <v>331</v>
      </c>
    </row>
    <row r="196" spans="1:9" ht="27" customHeight="1" x14ac:dyDescent="0.25">
      <c r="A196" s="55">
        <v>4</v>
      </c>
      <c r="B196" s="58" t="s">
        <v>323</v>
      </c>
      <c r="C196" s="154" t="s">
        <v>333</v>
      </c>
      <c r="D196" s="154" t="s">
        <v>338</v>
      </c>
      <c r="E196" s="154" t="s">
        <v>47</v>
      </c>
      <c r="F196" s="174" t="s">
        <v>339</v>
      </c>
      <c r="G196" s="55">
        <v>3</v>
      </c>
      <c r="H196" s="57" t="s">
        <v>332</v>
      </c>
      <c r="I196" s="54" t="s">
        <v>331</v>
      </c>
    </row>
    <row r="197" spans="1:9" ht="27" customHeight="1" x14ac:dyDescent="0.25">
      <c r="A197" s="55">
        <v>5</v>
      </c>
      <c r="B197" s="58" t="s">
        <v>324</v>
      </c>
      <c r="C197" s="154"/>
      <c r="D197" s="154"/>
      <c r="E197" s="154"/>
      <c r="F197" s="174"/>
      <c r="G197" s="55">
        <v>3</v>
      </c>
      <c r="H197" s="57" t="s">
        <v>332</v>
      </c>
      <c r="I197" s="54" t="s">
        <v>331</v>
      </c>
    </row>
    <row r="198" spans="1:9" ht="27" customHeight="1" x14ac:dyDescent="0.25">
      <c r="A198" s="55">
        <v>6</v>
      </c>
      <c r="B198" s="58" t="s">
        <v>325</v>
      </c>
      <c r="C198" s="154"/>
      <c r="D198" s="154"/>
      <c r="E198" s="154"/>
      <c r="F198" s="174"/>
      <c r="G198" s="55">
        <v>3</v>
      </c>
      <c r="H198" s="57" t="s">
        <v>332</v>
      </c>
      <c r="I198" s="54" t="s">
        <v>331</v>
      </c>
    </row>
    <row r="199" spans="1:9" ht="27" customHeight="1" x14ac:dyDescent="0.25">
      <c r="A199" s="55">
        <v>7</v>
      </c>
      <c r="B199" s="58" t="s">
        <v>326</v>
      </c>
      <c r="C199" s="154"/>
      <c r="D199" s="154"/>
      <c r="E199" s="154"/>
      <c r="F199" s="174"/>
      <c r="G199" s="55">
        <v>3</v>
      </c>
      <c r="H199" s="57" t="s">
        <v>332</v>
      </c>
      <c r="I199" s="54" t="s">
        <v>331</v>
      </c>
    </row>
    <row r="200" spans="1:9" s="3" customFormat="1" ht="27" customHeight="1" x14ac:dyDescent="0.25">
      <c r="A200" s="199" t="s">
        <v>596</v>
      </c>
      <c r="B200" s="200"/>
      <c r="C200" s="40"/>
      <c r="D200" s="64"/>
      <c r="E200" s="40"/>
      <c r="F200" s="40"/>
      <c r="G200" s="40"/>
      <c r="H200" s="64"/>
      <c r="I200" s="41"/>
    </row>
    <row r="201" spans="1:9" s="7" customFormat="1" ht="27" customHeight="1" x14ac:dyDescent="0.25">
      <c r="A201" s="55">
        <v>1</v>
      </c>
      <c r="B201" s="58" t="s">
        <v>260</v>
      </c>
      <c r="C201" s="154" t="s">
        <v>51</v>
      </c>
      <c r="D201" s="154" t="s">
        <v>93</v>
      </c>
      <c r="E201" s="154" t="s">
        <v>656</v>
      </c>
      <c r="F201" s="174" t="s">
        <v>94</v>
      </c>
      <c r="G201" s="55">
        <v>3</v>
      </c>
      <c r="H201" s="52" t="s">
        <v>263</v>
      </c>
      <c r="I201" s="62" t="s">
        <v>264</v>
      </c>
    </row>
    <row r="202" spans="1:9" s="7" customFormat="1" ht="27" customHeight="1" x14ac:dyDescent="0.25">
      <c r="A202" s="55">
        <v>2</v>
      </c>
      <c r="B202" s="58" t="s">
        <v>261</v>
      </c>
      <c r="C202" s="154"/>
      <c r="D202" s="154"/>
      <c r="E202" s="154"/>
      <c r="F202" s="174"/>
      <c r="G202" s="55">
        <v>3</v>
      </c>
      <c r="H202" s="52" t="s">
        <v>263</v>
      </c>
      <c r="I202" s="62" t="s">
        <v>264</v>
      </c>
    </row>
    <row r="203" spans="1:9" s="7" customFormat="1" ht="27" customHeight="1" x14ac:dyDescent="0.25">
      <c r="A203" s="55">
        <v>3</v>
      </c>
      <c r="B203" s="58" t="s">
        <v>262</v>
      </c>
      <c r="C203" s="154"/>
      <c r="D203" s="154"/>
      <c r="E203" s="154"/>
      <c r="F203" s="174"/>
      <c r="G203" s="55">
        <v>3</v>
      </c>
      <c r="H203" s="52" t="s">
        <v>263</v>
      </c>
      <c r="I203" s="62" t="s">
        <v>264</v>
      </c>
    </row>
    <row r="204" spans="1:9" s="5" customFormat="1" ht="28.5" customHeight="1" x14ac:dyDescent="0.25">
      <c r="A204" s="55">
        <v>4</v>
      </c>
      <c r="B204" s="58" t="s">
        <v>110</v>
      </c>
      <c r="C204" s="51" t="s">
        <v>51</v>
      </c>
      <c r="D204" s="51" t="s">
        <v>95</v>
      </c>
      <c r="E204" s="51" t="s">
        <v>603</v>
      </c>
      <c r="F204" s="57" t="s">
        <v>96</v>
      </c>
      <c r="G204" s="55">
        <v>3</v>
      </c>
      <c r="H204" s="57" t="s">
        <v>649</v>
      </c>
      <c r="I204" s="54" t="s">
        <v>648</v>
      </c>
    </row>
    <row r="205" spans="1:9" ht="27" customHeight="1" x14ac:dyDescent="0.25">
      <c r="A205" s="55">
        <v>5</v>
      </c>
      <c r="B205" s="58" t="s">
        <v>259</v>
      </c>
      <c r="C205" s="154" t="s">
        <v>35</v>
      </c>
      <c r="D205" s="154" t="s">
        <v>25</v>
      </c>
      <c r="E205" s="154" t="s">
        <v>602</v>
      </c>
      <c r="F205" s="169" t="s">
        <v>129</v>
      </c>
      <c r="G205" s="55">
        <v>3</v>
      </c>
      <c r="H205" s="57" t="s">
        <v>266</v>
      </c>
      <c r="I205" s="54" t="s">
        <v>265</v>
      </c>
    </row>
    <row r="206" spans="1:9" ht="27" customHeight="1" x14ac:dyDescent="0.25">
      <c r="A206" s="55">
        <v>6</v>
      </c>
      <c r="B206" s="58" t="s">
        <v>379</v>
      </c>
      <c r="C206" s="154"/>
      <c r="D206" s="154"/>
      <c r="E206" s="154"/>
      <c r="F206" s="176"/>
      <c r="G206" s="55">
        <v>3</v>
      </c>
      <c r="H206" s="57" t="s">
        <v>266</v>
      </c>
      <c r="I206" s="54" t="s">
        <v>265</v>
      </c>
    </row>
    <row r="207" spans="1:9" s="6" customFormat="1" ht="27" customHeight="1" x14ac:dyDescent="0.25">
      <c r="A207" s="55">
        <v>7</v>
      </c>
      <c r="B207" s="58" t="s">
        <v>359</v>
      </c>
      <c r="C207" s="51" t="s">
        <v>51</v>
      </c>
      <c r="D207" s="51" t="s">
        <v>366</v>
      </c>
      <c r="E207" s="51" t="s">
        <v>601</v>
      </c>
      <c r="F207" s="51" t="s">
        <v>372</v>
      </c>
      <c r="G207" s="55">
        <v>3</v>
      </c>
      <c r="H207" s="57" t="s">
        <v>378</v>
      </c>
      <c r="I207" s="54" t="s">
        <v>626</v>
      </c>
    </row>
    <row r="208" spans="1:9" s="6" customFormat="1" ht="27" customHeight="1" x14ac:dyDescent="0.25">
      <c r="A208" s="55">
        <v>8</v>
      </c>
      <c r="B208" s="58" t="s">
        <v>360</v>
      </c>
      <c r="C208" s="51" t="s">
        <v>51</v>
      </c>
      <c r="D208" s="51" t="s">
        <v>367</v>
      </c>
      <c r="E208" s="51" t="s">
        <v>600</v>
      </c>
      <c r="F208" s="51" t="s">
        <v>373</v>
      </c>
      <c r="G208" s="55">
        <v>3</v>
      </c>
      <c r="H208" s="57" t="s">
        <v>378</v>
      </c>
      <c r="I208" s="54" t="s">
        <v>627</v>
      </c>
    </row>
    <row r="209" spans="1:9" s="6" customFormat="1" ht="27" customHeight="1" x14ac:dyDescent="0.25">
      <c r="A209" s="149" t="s">
        <v>917</v>
      </c>
      <c r="B209" s="213"/>
      <c r="C209" s="137"/>
      <c r="D209" s="137"/>
      <c r="E209" s="137"/>
      <c r="F209" s="137"/>
      <c r="G209" s="138"/>
      <c r="H209" s="139"/>
      <c r="I209" s="137"/>
    </row>
    <row r="210" spans="1:9" s="6" customFormat="1" ht="27" customHeight="1" x14ac:dyDescent="0.25">
      <c r="A210" s="55">
        <v>9</v>
      </c>
      <c r="B210" s="58" t="s">
        <v>363</v>
      </c>
      <c r="C210" s="154" t="s">
        <v>364</v>
      </c>
      <c r="D210" s="154" t="s">
        <v>370</v>
      </c>
      <c r="E210" s="154" t="s">
        <v>918</v>
      </c>
      <c r="F210" s="51" t="s">
        <v>376</v>
      </c>
      <c r="G210" s="55">
        <v>3</v>
      </c>
      <c r="H210" s="174" t="s">
        <v>378</v>
      </c>
      <c r="I210" s="175" t="s">
        <v>628</v>
      </c>
    </row>
    <row r="211" spans="1:9" s="6" customFormat="1" ht="27" customHeight="1" x14ac:dyDescent="0.25">
      <c r="A211" s="55">
        <v>10</v>
      </c>
      <c r="B211" s="58" t="s">
        <v>365</v>
      </c>
      <c r="C211" s="154"/>
      <c r="D211" s="154"/>
      <c r="E211" s="154"/>
      <c r="F211" s="51" t="s">
        <v>377</v>
      </c>
      <c r="G211" s="55">
        <v>3</v>
      </c>
      <c r="H211" s="174"/>
      <c r="I211" s="175"/>
    </row>
    <row r="212" spans="1:9" s="11" customFormat="1" ht="27" customHeight="1" x14ac:dyDescent="0.25">
      <c r="A212" s="199" t="s">
        <v>597</v>
      </c>
      <c r="B212" s="200"/>
      <c r="C212" s="40"/>
      <c r="D212" s="64"/>
      <c r="E212" s="40"/>
      <c r="F212" s="40"/>
      <c r="G212" s="40"/>
      <c r="H212" s="64"/>
      <c r="I212" s="41"/>
    </row>
    <row r="213" spans="1:9" s="6" customFormat="1" ht="27" customHeight="1" x14ac:dyDescent="0.25">
      <c r="A213" s="55">
        <v>1</v>
      </c>
      <c r="B213" s="27" t="s">
        <v>67</v>
      </c>
      <c r="C213" s="174" t="s">
        <v>68</v>
      </c>
      <c r="D213" s="174" t="s">
        <v>69</v>
      </c>
      <c r="E213" s="174" t="s">
        <v>70</v>
      </c>
      <c r="F213" s="169" t="s">
        <v>130</v>
      </c>
      <c r="G213" s="55">
        <v>3</v>
      </c>
      <c r="H213" s="180">
        <v>45393</v>
      </c>
      <c r="I213" s="175" t="s">
        <v>409</v>
      </c>
    </row>
    <row r="214" spans="1:9" s="6" customFormat="1" ht="27" customHeight="1" x14ac:dyDescent="0.25">
      <c r="A214" s="55">
        <v>2</v>
      </c>
      <c r="B214" s="27" t="s">
        <v>71</v>
      </c>
      <c r="C214" s="174"/>
      <c r="D214" s="174"/>
      <c r="E214" s="174"/>
      <c r="F214" s="169"/>
      <c r="G214" s="55">
        <v>3</v>
      </c>
      <c r="H214" s="156"/>
      <c r="I214" s="175"/>
    </row>
    <row r="215" spans="1:9" s="6" customFormat="1" ht="27" customHeight="1" x14ac:dyDescent="0.25">
      <c r="A215" s="55">
        <v>3</v>
      </c>
      <c r="B215" s="58" t="s">
        <v>361</v>
      </c>
      <c r="C215" s="51" t="s">
        <v>51</v>
      </c>
      <c r="D215" s="51" t="s">
        <v>368</v>
      </c>
      <c r="E215" s="51" t="s">
        <v>371</v>
      </c>
      <c r="F215" s="51" t="s">
        <v>374</v>
      </c>
      <c r="G215" s="55">
        <v>3</v>
      </c>
      <c r="H215" s="57" t="s">
        <v>378</v>
      </c>
      <c r="I215" s="54" t="s">
        <v>626</v>
      </c>
    </row>
    <row r="216" spans="1:9" s="6" customFormat="1" ht="27" customHeight="1" x14ac:dyDescent="0.25">
      <c r="A216" s="55">
        <v>4</v>
      </c>
      <c r="B216" s="58" t="s">
        <v>362</v>
      </c>
      <c r="C216" s="51" t="s">
        <v>51</v>
      </c>
      <c r="D216" s="154" t="s">
        <v>369</v>
      </c>
      <c r="E216" s="154" t="s">
        <v>371</v>
      </c>
      <c r="F216" s="154" t="s">
        <v>375</v>
      </c>
      <c r="G216" s="55">
        <v>3</v>
      </c>
      <c r="H216" s="57" t="s">
        <v>378</v>
      </c>
      <c r="I216" s="54" t="s">
        <v>628</v>
      </c>
    </row>
    <row r="217" spans="1:9" s="6" customFormat="1" ht="27" customHeight="1" x14ac:dyDescent="0.25">
      <c r="A217" s="55">
        <v>5</v>
      </c>
      <c r="B217" s="27" t="s">
        <v>410</v>
      </c>
      <c r="C217" s="51" t="s">
        <v>411</v>
      </c>
      <c r="D217" s="154"/>
      <c r="E217" s="154"/>
      <c r="F217" s="154"/>
      <c r="G217" s="55">
        <v>3</v>
      </c>
      <c r="H217" s="29">
        <v>45393</v>
      </c>
      <c r="I217" s="54" t="s">
        <v>412</v>
      </c>
    </row>
    <row r="218" spans="1:9" s="6" customFormat="1" ht="27" customHeight="1" x14ac:dyDescent="0.25">
      <c r="A218" s="199" t="s">
        <v>598</v>
      </c>
      <c r="B218" s="200"/>
      <c r="C218" s="40"/>
      <c r="D218" s="64"/>
      <c r="E218" s="40"/>
      <c r="F218" s="40"/>
      <c r="G218" s="40"/>
      <c r="H218" s="64"/>
      <c r="I218" s="41"/>
    </row>
    <row r="219" spans="1:9" s="7" customFormat="1" ht="27" customHeight="1" x14ac:dyDescent="0.25">
      <c r="A219" s="55">
        <v>1</v>
      </c>
      <c r="B219" s="58" t="s">
        <v>267</v>
      </c>
      <c r="C219" s="154" t="s">
        <v>269</v>
      </c>
      <c r="D219" s="154" t="s">
        <v>271</v>
      </c>
      <c r="E219" s="154" t="s">
        <v>270</v>
      </c>
      <c r="F219" s="174" t="s">
        <v>659</v>
      </c>
      <c r="G219" s="55">
        <v>3</v>
      </c>
      <c r="H219" s="52" t="s">
        <v>263</v>
      </c>
      <c r="I219" s="62" t="s">
        <v>264</v>
      </c>
    </row>
    <row r="220" spans="1:9" s="7" customFormat="1" ht="27" customHeight="1" x14ac:dyDescent="0.25">
      <c r="A220" s="55">
        <v>2</v>
      </c>
      <c r="B220" s="58" t="s">
        <v>268</v>
      </c>
      <c r="C220" s="154"/>
      <c r="D220" s="154"/>
      <c r="E220" s="154"/>
      <c r="F220" s="174"/>
      <c r="G220" s="55">
        <v>3</v>
      </c>
      <c r="H220" s="52" t="s">
        <v>263</v>
      </c>
      <c r="I220" s="62" t="s">
        <v>264</v>
      </c>
    </row>
    <row r="221" spans="1:9" s="3" customFormat="1" ht="24" customHeight="1" x14ac:dyDescent="0.25">
      <c r="A221" s="2" t="s">
        <v>394</v>
      </c>
      <c r="B221" s="2" t="s">
        <v>908</v>
      </c>
      <c r="C221" s="2" t="s">
        <v>909</v>
      </c>
      <c r="D221" s="12" t="s">
        <v>910</v>
      </c>
      <c r="E221" s="2" t="s">
        <v>657</v>
      </c>
      <c r="F221" s="151" t="s">
        <v>658</v>
      </c>
      <c r="G221" s="152"/>
      <c r="H221" s="153"/>
      <c r="I221" s="22"/>
    </row>
    <row r="224" spans="1:9" x14ac:dyDescent="0.25">
      <c r="B224" s="79"/>
    </row>
    <row r="226" spans="2:2" x14ac:dyDescent="0.25">
      <c r="B226" s="34" t="s">
        <v>380</v>
      </c>
    </row>
  </sheetData>
  <autoFilter ref="A3:K221"/>
  <mergeCells count="264">
    <mergeCell ref="A218:B218"/>
    <mergeCell ref="A4:B4"/>
    <mergeCell ref="C92:C93"/>
    <mergeCell ref="D92:D93"/>
    <mergeCell ref="E92:E93"/>
    <mergeCell ref="F92:F93"/>
    <mergeCell ref="C117:C121"/>
    <mergeCell ref="D117:D121"/>
    <mergeCell ref="E117:E121"/>
    <mergeCell ref="F117:F121"/>
    <mergeCell ref="D185:D186"/>
    <mergeCell ref="E185:E186"/>
    <mergeCell ref="F185:F186"/>
    <mergeCell ref="A137:B137"/>
    <mergeCell ref="C94:C95"/>
    <mergeCell ref="E205:E206"/>
    <mergeCell ref="C98:C99"/>
    <mergeCell ref="D98:D99"/>
    <mergeCell ref="D168:D173"/>
    <mergeCell ref="E168:E173"/>
    <mergeCell ref="C176:C177"/>
    <mergeCell ref="D216:D217"/>
    <mergeCell ref="E216:E217"/>
    <mergeCell ref="A52:C52"/>
    <mergeCell ref="I154:I155"/>
    <mergeCell ref="E110:E111"/>
    <mergeCell ref="E129:E130"/>
    <mergeCell ref="A80:B80"/>
    <mergeCell ref="C148:C155"/>
    <mergeCell ref="D148:D155"/>
    <mergeCell ref="E148:E155"/>
    <mergeCell ref="F148:F155"/>
    <mergeCell ref="A212:B212"/>
    <mergeCell ref="H185:H186"/>
    <mergeCell ref="A187:B187"/>
    <mergeCell ref="A190:B190"/>
    <mergeCell ref="A192:B192"/>
    <mergeCell ref="A200:B200"/>
    <mergeCell ref="A144:B144"/>
    <mergeCell ref="A156:B156"/>
    <mergeCell ref="A146:B146"/>
    <mergeCell ref="A174:B174"/>
    <mergeCell ref="A178:B178"/>
    <mergeCell ref="A180:B180"/>
    <mergeCell ref="C185:C186"/>
    <mergeCell ref="F168:F173"/>
    <mergeCell ref="F176:F177"/>
    <mergeCell ref="A209:B209"/>
    <mergeCell ref="F216:F217"/>
    <mergeCell ref="H90:H91"/>
    <mergeCell ref="D183:D184"/>
    <mergeCell ref="E183:E184"/>
    <mergeCell ref="F183:F184"/>
    <mergeCell ref="C112:C115"/>
    <mergeCell ref="D112:D115"/>
    <mergeCell ref="E112:E115"/>
    <mergeCell ref="F112:F115"/>
    <mergeCell ref="C165:C167"/>
    <mergeCell ref="C56:C58"/>
    <mergeCell ref="D56:D58"/>
    <mergeCell ref="E56:E58"/>
    <mergeCell ref="F56:F58"/>
    <mergeCell ref="A66:C66"/>
    <mergeCell ref="C69:C79"/>
    <mergeCell ref="C110:C111"/>
    <mergeCell ref="D110:D111"/>
    <mergeCell ref="F110:F111"/>
    <mergeCell ref="C81:C82"/>
    <mergeCell ref="A85:C85"/>
    <mergeCell ref="A100:C100"/>
    <mergeCell ref="A102:C102"/>
    <mergeCell ref="A104:C104"/>
    <mergeCell ref="A108:C108"/>
    <mergeCell ref="A87:C87"/>
    <mergeCell ref="C90:C91"/>
    <mergeCell ref="C53:C55"/>
    <mergeCell ref="E67:E68"/>
    <mergeCell ref="C59:C60"/>
    <mergeCell ref="E98:E99"/>
    <mergeCell ref="F98:F99"/>
    <mergeCell ref="C48:C49"/>
    <mergeCell ref="I63:I65"/>
    <mergeCell ref="H63:H65"/>
    <mergeCell ref="D67:D68"/>
    <mergeCell ref="H48:H49"/>
    <mergeCell ref="H94:H95"/>
    <mergeCell ref="I94:I95"/>
    <mergeCell ref="E94:E95"/>
    <mergeCell ref="I67:I68"/>
    <mergeCell ref="H67:H68"/>
    <mergeCell ref="I57:I58"/>
    <mergeCell ref="I76:I78"/>
    <mergeCell ref="D81:D82"/>
    <mergeCell ref="E81:E82"/>
    <mergeCell ref="F62:F63"/>
    <mergeCell ref="C88:C89"/>
    <mergeCell ref="D88:D89"/>
    <mergeCell ref="E88:E89"/>
    <mergeCell ref="E69:E79"/>
    <mergeCell ref="F88:F89"/>
    <mergeCell ref="F90:F91"/>
    <mergeCell ref="I19:I24"/>
    <mergeCell ref="F59:F60"/>
    <mergeCell ref="D59:D60"/>
    <mergeCell ref="E59:E60"/>
    <mergeCell ref="D48:D49"/>
    <mergeCell ref="E48:E49"/>
    <mergeCell ref="F48:F49"/>
    <mergeCell ref="D53:D55"/>
    <mergeCell ref="E37:E40"/>
    <mergeCell ref="D37:D40"/>
    <mergeCell ref="F37:F40"/>
    <mergeCell ref="E41:E42"/>
    <mergeCell ref="E53:E55"/>
    <mergeCell ref="F53:F55"/>
    <mergeCell ref="E46:E47"/>
    <mergeCell ref="D35:D36"/>
    <mergeCell ref="I90:I91"/>
    <mergeCell ref="F81:F82"/>
    <mergeCell ref="H76:H78"/>
    <mergeCell ref="A1:I1"/>
    <mergeCell ref="C193:C195"/>
    <mergeCell ref="D193:D195"/>
    <mergeCell ref="E193:E195"/>
    <mergeCell ref="F193:F195"/>
    <mergeCell ref="C196:C199"/>
    <mergeCell ref="C188:C189"/>
    <mergeCell ref="D188:D189"/>
    <mergeCell ref="D196:D199"/>
    <mergeCell ref="E188:E189"/>
    <mergeCell ref="F188:F189"/>
    <mergeCell ref="E196:E199"/>
    <mergeCell ref="F196:F199"/>
    <mergeCell ref="C67:C68"/>
    <mergeCell ref="D125:D126"/>
    <mergeCell ref="H19:H24"/>
    <mergeCell ref="D90:D91"/>
    <mergeCell ref="E90:E91"/>
    <mergeCell ref="I88:I89"/>
    <mergeCell ref="H88:H89"/>
    <mergeCell ref="D69:D79"/>
    <mergeCell ref="H110:H111"/>
    <mergeCell ref="I110:I111"/>
    <mergeCell ref="H83:H84"/>
    <mergeCell ref="I106:I107"/>
    <mergeCell ref="H98:H99"/>
    <mergeCell ref="I98:I99"/>
    <mergeCell ref="H96:H97"/>
    <mergeCell ref="I96:I97"/>
    <mergeCell ref="C11:C12"/>
    <mergeCell ref="F31:F32"/>
    <mergeCell ref="E31:E32"/>
    <mergeCell ref="D31:D32"/>
    <mergeCell ref="C14:C18"/>
    <mergeCell ref="E35:E36"/>
    <mergeCell ref="C27:C30"/>
    <mergeCell ref="D27:D30"/>
    <mergeCell ref="E27:E30"/>
    <mergeCell ref="C96:C97"/>
    <mergeCell ref="D96:D97"/>
    <mergeCell ref="E96:E97"/>
    <mergeCell ref="F96:F97"/>
    <mergeCell ref="H33:H35"/>
    <mergeCell ref="I33:I35"/>
    <mergeCell ref="F35:F36"/>
    <mergeCell ref="F46:F47"/>
    <mergeCell ref="I83:I84"/>
    <mergeCell ref="F69:F79"/>
    <mergeCell ref="I213:I214"/>
    <mergeCell ref="H213:H214"/>
    <mergeCell ref="D201:D203"/>
    <mergeCell ref="F213:F214"/>
    <mergeCell ref="D213:D214"/>
    <mergeCell ref="C210:C211"/>
    <mergeCell ref="D210:D211"/>
    <mergeCell ref="E210:E211"/>
    <mergeCell ref="D132:D135"/>
    <mergeCell ref="E132:E135"/>
    <mergeCell ref="F132:F135"/>
    <mergeCell ref="E157:E158"/>
    <mergeCell ref="F165:F167"/>
    <mergeCell ref="F160:F162"/>
    <mergeCell ref="D165:D167"/>
    <mergeCell ref="E165:E167"/>
    <mergeCell ref="E160:E163"/>
    <mergeCell ref="C160:C163"/>
    <mergeCell ref="D160:D163"/>
    <mergeCell ref="F138:F142"/>
    <mergeCell ref="H160:H163"/>
    <mergeCell ref="I160:I163"/>
    <mergeCell ref="H210:H211"/>
    <mergeCell ref="I185:I186"/>
    <mergeCell ref="D219:D220"/>
    <mergeCell ref="E219:E220"/>
    <mergeCell ref="F219:F220"/>
    <mergeCell ref="E213:E214"/>
    <mergeCell ref="I210:I211"/>
    <mergeCell ref="F205:F206"/>
    <mergeCell ref="D205:D206"/>
    <mergeCell ref="C205:C206"/>
    <mergeCell ref="D138:D142"/>
    <mergeCell ref="C219:C220"/>
    <mergeCell ref="C213:C214"/>
    <mergeCell ref="C201:C203"/>
    <mergeCell ref="F201:F203"/>
    <mergeCell ref="E201:E203"/>
    <mergeCell ref="I168:I173"/>
    <mergeCell ref="H168:H173"/>
    <mergeCell ref="E176:E177"/>
    <mergeCell ref="H175:H177"/>
    <mergeCell ref="I175:I177"/>
    <mergeCell ref="C183:C184"/>
    <mergeCell ref="C157:C158"/>
    <mergeCell ref="D157:D158"/>
    <mergeCell ref="C138:C142"/>
    <mergeCell ref="F157:F158"/>
    <mergeCell ref="F9:F10"/>
    <mergeCell ref="D9:D10"/>
    <mergeCell ref="F41:F42"/>
    <mergeCell ref="F11:F12"/>
    <mergeCell ref="D11:D12"/>
    <mergeCell ref="E9:E10"/>
    <mergeCell ref="F27:F30"/>
    <mergeCell ref="D94:D95"/>
    <mergeCell ref="C41:C42"/>
    <mergeCell ref="D41:D42"/>
    <mergeCell ref="C35:C36"/>
    <mergeCell ref="D14:D18"/>
    <mergeCell ref="C37:C40"/>
    <mergeCell ref="F67:F68"/>
    <mergeCell ref="C9:C10"/>
    <mergeCell ref="C62:C63"/>
    <mergeCell ref="D62:D63"/>
    <mergeCell ref="E62:E63"/>
    <mergeCell ref="C31:C32"/>
    <mergeCell ref="E11:E12"/>
    <mergeCell ref="C46:C47"/>
    <mergeCell ref="E14:E18"/>
    <mergeCell ref="F14:F18"/>
    <mergeCell ref="D46:D47"/>
    <mergeCell ref="A26:B26"/>
    <mergeCell ref="F221:H221"/>
    <mergeCell ref="E138:E142"/>
    <mergeCell ref="I124:I128"/>
    <mergeCell ref="H124:H128"/>
    <mergeCell ref="E125:E126"/>
    <mergeCell ref="C181:C182"/>
    <mergeCell ref="D181:D182"/>
    <mergeCell ref="E181:E182"/>
    <mergeCell ref="F181:F182"/>
    <mergeCell ref="H106:H107"/>
    <mergeCell ref="D176:D177"/>
    <mergeCell ref="C125:C126"/>
    <mergeCell ref="F125:F126"/>
    <mergeCell ref="C168:C173"/>
    <mergeCell ref="C106:C107"/>
    <mergeCell ref="D106:D107"/>
    <mergeCell ref="E106:E107"/>
    <mergeCell ref="F106:F107"/>
    <mergeCell ref="H154:H155"/>
    <mergeCell ref="C129:C130"/>
    <mergeCell ref="D129:D130"/>
    <mergeCell ref="F129:F130"/>
    <mergeCell ref="C132:C135"/>
  </mergeCells>
  <pageMargins left="0.31496062992126" right="0.118110236220472" top="0.15748031496063" bottom="0.15748031496063" header="0.31496062992126" footer="0.31496062992126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opLeftCell="A61" workbookViewId="0">
      <selection activeCell="H71" sqref="H71"/>
    </sheetView>
  </sheetViews>
  <sheetFormatPr defaultRowHeight="15.75" x14ac:dyDescent="0.25"/>
  <cols>
    <col min="1" max="1" width="4.25" customWidth="1"/>
    <col min="2" max="2" width="29.75" style="89" customWidth="1"/>
    <col min="3" max="3" width="17.5" customWidth="1"/>
    <col min="4" max="4" width="16.75" customWidth="1"/>
    <col min="5" max="5" width="20.875" style="82" customWidth="1"/>
    <col min="6" max="6" width="12.875" customWidth="1"/>
    <col min="7" max="7" width="5.75" customWidth="1"/>
    <col min="8" max="8" width="11.5" customWidth="1"/>
    <col min="9" max="9" width="13.5" customWidth="1"/>
  </cols>
  <sheetData>
    <row r="1" spans="1:9" x14ac:dyDescent="0.25">
      <c r="A1" s="233" t="s">
        <v>879</v>
      </c>
      <c r="B1" s="233"/>
      <c r="C1" s="233"/>
      <c r="D1" s="233"/>
      <c r="E1" s="233"/>
      <c r="F1" s="233"/>
      <c r="G1" s="233"/>
      <c r="H1" s="233"/>
      <c r="I1" s="114"/>
    </row>
    <row r="2" spans="1:9" x14ac:dyDescent="0.25">
      <c r="A2" s="83"/>
      <c r="B2" s="88"/>
      <c r="C2" s="83"/>
      <c r="D2" s="83"/>
      <c r="E2" s="101"/>
      <c r="F2" s="83"/>
      <c r="G2" s="83"/>
      <c r="H2" s="83"/>
      <c r="I2" s="83"/>
    </row>
    <row r="3" spans="1:9" s="82" customFormat="1" ht="31.5" x14ac:dyDescent="0.25">
      <c r="A3" s="84" t="s">
        <v>0</v>
      </c>
      <c r="B3" s="84" t="s">
        <v>1</v>
      </c>
      <c r="C3" s="84" t="s">
        <v>2</v>
      </c>
      <c r="D3" s="84" t="s">
        <v>18</v>
      </c>
      <c r="E3" s="84" t="s">
        <v>660</v>
      </c>
      <c r="F3" s="87" t="s">
        <v>30</v>
      </c>
      <c r="G3" s="84" t="s">
        <v>661</v>
      </c>
      <c r="H3" s="84" t="s">
        <v>662</v>
      </c>
      <c r="I3" s="84" t="s">
        <v>912</v>
      </c>
    </row>
    <row r="4" spans="1:9" ht="18.75" customHeight="1" x14ac:dyDescent="0.25">
      <c r="A4" s="227" t="s">
        <v>528</v>
      </c>
      <c r="B4" s="227"/>
      <c r="C4" s="115"/>
      <c r="D4" s="115"/>
      <c r="E4" s="115"/>
      <c r="F4" s="120"/>
      <c r="G4" s="115"/>
      <c r="H4" s="115"/>
      <c r="I4" s="115"/>
    </row>
    <row r="5" spans="1:9" ht="31.5" customHeight="1" x14ac:dyDescent="0.25">
      <c r="A5" s="113">
        <v>1</v>
      </c>
      <c r="B5" s="85" t="s">
        <v>663</v>
      </c>
      <c r="C5" s="228" t="s">
        <v>880</v>
      </c>
      <c r="D5" s="228" t="s">
        <v>27</v>
      </c>
      <c r="E5" s="228" t="s">
        <v>664</v>
      </c>
      <c r="F5" s="229" t="s">
        <v>85</v>
      </c>
      <c r="G5" s="113">
        <v>4</v>
      </c>
      <c r="H5" s="111" t="s">
        <v>665</v>
      </c>
      <c r="I5" s="111"/>
    </row>
    <row r="6" spans="1:9" ht="31.5" customHeight="1" x14ac:dyDescent="0.25">
      <c r="A6" s="113">
        <v>2</v>
      </c>
      <c r="B6" s="85" t="s">
        <v>776</v>
      </c>
      <c r="C6" s="228"/>
      <c r="D6" s="228"/>
      <c r="E6" s="228"/>
      <c r="F6" s="229"/>
      <c r="G6" s="113">
        <v>4</v>
      </c>
      <c r="H6" s="106">
        <v>44628</v>
      </c>
      <c r="I6" s="106"/>
    </row>
    <row r="7" spans="1:9" ht="26.25" customHeight="1" x14ac:dyDescent="0.25">
      <c r="A7" s="113">
        <v>3</v>
      </c>
      <c r="B7" s="85" t="s">
        <v>666</v>
      </c>
      <c r="C7" s="228" t="s">
        <v>881</v>
      </c>
      <c r="D7" s="228" t="s">
        <v>667</v>
      </c>
      <c r="E7" s="228" t="s">
        <v>877</v>
      </c>
      <c r="F7" s="229" t="s">
        <v>668</v>
      </c>
      <c r="G7" s="113">
        <v>4</v>
      </c>
      <c r="H7" s="111" t="s">
        <v>665</v>
      </c>
      <c r="I7" s="111"/>
    </row>
    <row r="8" spans="1:9" ht="26.25" customHeight="1" x14ac:dyDescent="0.25">
      <c r="A8" s="113">
        <v>4</v>
      </c>
      <c r="B8" s="85" t="s">
        <v>669</v>
      </c>
      <c r="C8" s="228"/>
      <c r="D8" s="228"/>
      <c r="E8" s="228"/>
      <c r="F8" s="229"/>
      <c r="G8" s="113">
        <v>3</v>
      </c>
      <c r="H8" s="111" t="s">
        <v>665</v>
      </c>
      <c r="I8" s="111"/>
    </row>
    <row r="9" spans="1:9" ht="26.25" customHeight="1" x14ac:dyDescent="0.25">
      <c r="A9" s="113">
        <v>5</v>
      </c>
      <c r="B9" s="85" t="s">
        <v>670</v>
      </c>
      <c r="C9" s="228"/>
      <c r="D9" s="228"/>
      <c r="E9" s="228"/>
      <c r="F9" s="229"/>
      <c r="G9" s="113">
        <v>3</v>
      </c>
      <c r="H9" s="111" t="s">
        <v>665</v>
      </c>
      <c r="I9" s="111"/>
    </row>
    <row r="10" spans="1:9" ht="26.25" customHeight="1" x14ac:dyDescent="0.25">
      <c r="A10" s="113">
        <v>6</v>
      </c>
      <c r="B10" s="85" t="s">
        <v>671</v>
      </c>
      <c r="C10" s="228"/>
      <c r="D10" s="228"/>
      <c r="E10" s="228"/>
      <c r="F10" s="229"/>
      <c r="G10" s="113">
        <v>3</v>
      </c>
      <c r="H10" s="111" t="s">
        <v>665</v>
      </c>
      <c r="I10" s="111"/>
    </row>
    <row r="11" spans="1:9" ht="25.5" customHeight="1" x14ac:dyDescent="0.25">
      <c r="A11" s="113">
        <v>7</v>
      </c>
      <c r="B11" s="85" t="s">
        <v>797</v>
      </c>
      <c r="C11" s="228"/>
      <c r="D11" s="228"/>
      <c r="E11" s="228"/>
      <c r="F11" s="229"/>
      <c r="G11" s="113">
        <v>3</v>
      </c>
      <c r="H11" s="111" t="s">
        <v>677</v>
      </c>
      <c r="I11" s="111"/>
    </row>
    <row r="12" spans="1:9" ht="27.75" customHeight="1" x14ac:dyDescent="0.25">
      <c r="A12" s="113">
        <v>8</v>
      </c>
      <c r="B12" s="86" t="s">
        <v>678</v>
      </c>
      <c r="C12" s="223" t="s">
        <v>51</v>
      </c>
      <c r="D12" s="223" t="s">
        <v>679</v>
      </c>
      <c r="E12" s="223" t="s">
        <v>664</v>
      </c>
      <c r="F12" s="229" t="s">
        <v>680</v>
      </c>
      <c r="G12" s="113">
        <v>3</v>
      </c>
      <c r="H12" s="111" t="s">
        <v>681</v>
      </c>
      <c r="I12" s="111"/>
    </row>
    <row r="13" spans="1:9" ht="27.75" customHeight="1" x14ac:dyDescent="0.25">
      <c r="A13" s="113">
        <v>9</v>
      </c>
      <c r="B13" s="86" t="s">
        <v>682</v>
      </c>
      <c r="C13" s="223"/>
      <c r="D13" s="223"/>
      <c r="E13" s="223"/>
      <c r="F13" s="229"/>
      <c r="G13" s="113">
        <v>3</v>
      </c>
      <c r="H13" s="111" t="s">
        <v>681</v>
      </c>
      <c r="I13" s="111"/>
    </row>
    <row r="14" spans="1:9" ht="27.75" customHeight="1" x14ac:dyDescent="0.25">
      <c r="A14" s="113">
        <v>10</v>
      </c>
      <c r="B14" s="85" t="s">
        <v>686</v>
      </c>
      <c r="C14" s="113" t="s">
        <v>39</v>
      </c>
      <c r="D14" s="113" t="s">
        <v>19</v>
      </c>
      <c r="E14" s="113" t="s">
        <v>867</v>
      </c>
      <c r="F14" s="112" t="s">
        <v>116</v>
      </c>
      <c r="G14" s="113">
        <v>3</v>
      </c>
      <c r="H14" s="111" t="s">
        <v>677</v>
      </c>
      <c r="I14" s="111"/>
    </row>
    <row r="15" spans="1:9" ht="27.75" customHeight="1" x14ac:dyDescent="0.25">
      <c r="A15" s="113">
        <v>11</v>
      </c>
      <c r="B15" s="85" t="s">
        <v>687</v>
      </c>
      <c r="C15" s="113" t="s">
        <v>83</v>
      </c>
      <c r="D15" s="113" t="s">
        <v>688</v>
      </c>
      <c r="E15" s="113" t="s">
        <v>868</v>
      </c>
      <c r="F15" s="111" t="s">
        <v>689</v>
      </c>
      <c r="G15" s="113">
        <v>3</v>
      </c>
      <c r="H15" s="111" t="s">
        <v>690</v>
      </c>
      <c r="I15" s="111"/>
    </row>
    <row r="16" spans="1:9" ht="27.75" customHeight="1" x14ac:dyDescent="0.25">
      <c r="A16" s="113">
        <v>12</v>
      </c>
      <c r="B16" s="85" t="s">
        <v>691</v>
      </c>
      <c r="C16" s="228" t="s">
        <v>83</v>
      </c>
      <c r="D16" s="228" t="s">
        <v>692</v>
      </c>
      <c r="E16" s="228" t="s">
        <v>693</v>
      </c>
      <c r="F16" s="223" t="s">
        <v>680</v>
      </c>
      <c r="G16" s="113">
        <v>3</v>
      </c>
      <c r="H16" s="111" t="s">
        <v>690</v>
      </c>
      <c r="I16" s="111"/>
    </row>
    <row r="17" spans="1:9" ht="27.75" customHeight="1" x14ac:dyDescent="0.25">
      <c r="A17" s="113">
        <v>13</v>
      </c>
      <c r="B17" s="85" t="s">
        <v>694</v>
      </c>
      <c r="C17" s="228"/>
      <c r="D17" s="228"/>
      <c r="E17" s="228"/>
      <c r="F17" s="223"/>
      <c r="G17" s="113">
        <v>3</v>
      </c>
      <c r="H17" s="111" t="s">
        <v>690</v>
      </c>
      <c r="I17" s="111"/>
    </row>
    <row r="18" spans="1:9" ht="27.75" customHeight="1" x14ac:dyDescent="0.25">
      <c r="A18" s="113">
        <v>14</v>
      </c>
      <c r="B18" s="85" t="s">
        <v>703</v>
      </c>
      <c r="C18" s="113" t="s">
        <v>42</v>
      </c>
      <c r="D18" s="113" t="s">
        <v>296</v>
      </c>
      <c r="E18" s="113" t="s">
        <v>521</v>
      </c>
      <c r="F18" s="112" t="s">
        <v>113</v>
      </c>
      <c r="G18" s="113">
        <v>3</v>
      </c>
      <c r="H18" s="111" t="s">
        <v>690</v>
      </c>
      <c r="I18" s="111"/>
    </row>
    <row r="19" spans="1:9" ht="27.75" customHeight="1" x14ac:dyDescent="0.25">
      <c r="A19" s="113">
        <v>15</v>
      </c>
      <c r="B19" s="85" t="s">
        <v>704</v>
      </c>
      <c r="C19" s="113" t="s">
        <v>51</v>
      </c>
      <c r="D19" s="113" t="s">
        <v>705</v>
      </c>
      <c r="E19" s="113" t="s">
        <v>706</v>
      </c>
      <c r="F19" s="111" t="s">
        <v>707</v>
      </c>
      <c r="G19" s="113">
        <v>3</v>
      </c>
      <c r="H19" s="111" t="s">
        <v>690</v>
      </c>
      <c r="I19" s="111"/>
    </row>
    <row r="20" spans="1:9" ht="27.75" customHeight="1" x14ac:dyDescent="0.25">
      <c r="A20" s="113">
        <v>16</v>
      </c>
      <c r="B20" s="85" t="s">
        <v>708</v>
      </c>
      <c r="C20" s="113" t="s">
        <v>709</v>
      </c>
      <c r="D20" s="113" t="s">
        <v>710</v>
      </c>
      <c r="E20" s="113" t="s">
        <v>711</v>
      </c>
      <c r="F20" s="111" t="s">
        <v>712</v>
      </c>
      <c r="G20" s="113">
        <v>3</v>
      </c>
      <c r="H20" s="111" t="s">
        <v>690</v>
      </c>
      <c r="I20" s="111"/>
    </row>
    <row r="21" spans="1:9" ht="27.75" customHeight="1" x14ac:dyDescent="0.25">
      <c r="A21" s="113">
        <v>17</v>
      </c>
      <c r="B21" s="86" t="s">
        <v>717</v>
      </c>
      <c r="C21" s="111" t="s">
        <v>718</v>
      </c>
      <c r="D21" s="111" t="s">
        <v>719</v>
      </c>
      <c r="E21" s="111" t="s">
        <v>869</v>
      </c>
      <c r="F21" s="112" t="s">
        <v>720</v>
      </c>
      <c r="G21" s="113">
        <v>3</v>
      </c>
      <c r="H21" s="118" t="s">
        <v>884</v>
      </c>
      <c r="I21" s="118"/>
    </row>
    <row r="22" spans="1:9" ht="27.75" customHeight="1" x14ac:dyDescent="0.25">
      <c r="A22" s="113">
        <v>18</v>
      </c>
      <c r="B22" s="85" t="s">
        <v>727</v>
      </c>
      <c r="C22" s="228" t="s">
        <v>728</v>
      </c>
      <c r="D22" s="228" t="s">
        <v>729</v>
      </c>
      <c r="E22" s="228" t="s">
        <v>730</v>
      </c>
      <c r="F22" s="223" t="s">
        <v>731</v>
      </c>
      <c r="G22" s="113">
        <v>3</v>
      </c>
      <c r="H22" s="223" t="s">
        <v>690</v>
      </c>
      <c r="I22" s="217" t="s">
        <v>913</v>
      </c>
    </row>
    <row r="23" spans="1:9" ht="27.75" customHeight="1" x14ac:dyDescent="0.25">
      <c r="A23" s="113">
        <v>19</v>
      </c>
      <c r="B23" s="85" t="s">
        <v>732</v>
      </c>
      <c r="C23" s="228"/>
      <c r="D23" s="228"/>
      <c r="E23" s="228"/>
      <c r="F23" s="223"/>
      <c r="G23" s="113">
        <v>3</v>
      </c>
      <c r="H23" s="223"/>
      <c r="I23" s="218"/>
    </row>
    <row r="24" spans="1:9" ht="27.75" customHeight="1" x14ac:dyDescent="0.25">
      <c r="A24" s="113">
        <v>20</v>
      </c>
      <c r="B24" s="86" t="s">
        <v>770</v>
      </c>
      <c r="C24" s="228"/>
      <c r="D24" s="228"/>
      <c r="E24" s="228"/>
      <c r="F24" s="223"/>
      <c r="G24" s="113">
        <v>3</v>
      </c>
      <c r="H24" s="118" t="s">
        <v>681</v>
      </c>
      <c r="I24" s="217" t="s">
        <v>914</v>
      </c>
    </row>
    <row r="25" spans="1:9" ht="27.75" customHeight="1" x14ac:dyDescent="0.25">
      <c r="A25" s="113">
        <v>21</v>
      </c>
      <c r="B25" s="86" t="s">
        <v>911</v>
      </c>
      <c r="C25" s="228"/>
      <c r="D25" s="228"/>
      <c r="E25" s="228"/>
      <c r="F25" s="223"/>
      <c r="G25" s="113">
        <v>3</v>
      </c>
      <c r="H25" s="118" t="s">
        <v>884</v>
      </c>
      <c r="I25" s="219"/>
    </row>
    <row r="26" spans="1:9" ht="27.75" customHeight="1" x14ac:dyDescent="0.25">
      <c r="A26" s="113">
        <v>22</v>
      </c>
      <c r="B26" s="85" t="s">
        <v>775</v>
      </c>
      <c r="C26" s="228"/>
      <c r="D26" s="228"/>
      <c r="E26" s="228"/>
      <c r="F26" s="223"/>
      <c r="G26" s="113">
        <v>3</v>
      </c>
      <c r="H26" s="111" t="s">
        <v>677</v>
      </c>
      <c r="I26" s="218"/>
    </row>
    <row r="27" spans="1:9" ht="23.25" customHeight="1" x14ac:dyDescent="0.25">
      <c r="A27" s="227" t="s">
        <v>527</v>
      </c>
      <c r="B27" s="227"/>
      <c r="C27" s="227"/>
      <c r="D27" s="227"/>
      <c r="E27" s="227"/>
      <c r="F27" s="227"/>
      <c r="G27" s="227"/>
      <c r="H27" s="227"/>
      <c r="I27" s="119"/>
    </row>
    <row r="28" spans="1:9" ht="27.75" customHeight="1" x14ac:dyDescent="0.25">
      <c r="A28" s="113">
        <v>23</v>
      </c>
      <c r="B28" s="85" t="s">
        <v>672</v>
      </c>
      <c r="C28" s="228" t="s">
        <v>673</v>
      </c>
      <c r="D28" s="228" t="s">
        <v>674</v>
      </c>
      <c r="E28" s="228" t="s">
        <v>865</v>
      </c>
      <c r="F28" s="229" t="s">
        <v>675</v>
      </c>
      <c r="G28" s="113">
        <v>3</v>
      </c>
      <c r="H28" s="111" t="s">
        <v>665</v>
      </c>
      <c r="I28" s="111"/>
    </row>
    <row r="29" spans="1:9" ht="27.75" customHeight="1" x14ac:dyDescent="0.25">
      <c r="A29" s="113">
        <v>24</v>
      </c>
      <c r="B29" s="85" t="s">
        <v>676</v>
      </c>
      <c r="C29" s="228"/>
      <c r="D29" s="228"/>
      <c r="E29" s="228"/>
      <c r="F29" s="230"/>
      <c r="G29" s="113">
        <v>3</v>
      </c>
      <c r="H29" s="111" t="s">
        <v>677</v>
      </c>
      <c r="I29" s="111"/>
    </row>
    <row r="30" spans="1:9" ht="27.75" customHeight="1" x14ac:dyDescent="0.25">
      <c r="A30" s="113">
        <v>25</v>
      </c>
      <c r="B30" s="85" t="s">
        <v>683</v>
      </c>
      <c r="C30" s="223" t="s">
        <v>51</v>
      </c>
      <c r="D30" s="223" t="s">
        <v>21</v>
      </c>
      <c r="E30" s="223" t="s">
        <v>866</v>
      </c>
      <c r="F30" s="229" t="s">
        <v>120</v>
      </c>
      <c r="G30" s="113">
        <v>3</v>
      </c>
      <c r="H30" s="111" t="s">
        <v>681</v>
      </c>
      <c r="I30" s="111"/>
    </row>
    <row r="31" spans="1:9" ht="27.75" customHeight="1" x14ac:dyDescent="0.25">
      <c r="A31" s="113">
        <v>26</v>
      </c>
      <c r="B31" s="85" t="s">
        <v>684</v>
      </c>
      <c r="C31" s="223"/>
      <c r="D31" s="223"/>
      <c r="E31" s="223"/>
      <c r="F31" s="229"/>
      <c r="G31" s="113">
        <v>3</v>
      </c>
      <c r="H31" s="111" t="s">
        <v>681</v>
      </c>
      <c r="I31" s="111"/>
    </row>
    <row r="32" spans="1:9" ht="27.75" customHeight="1" x14ac:dyDescent="0.25">
      <c r="A32" s="113">
        <v>27</v>
      </c>
      <c r="B32" s="85" t="s">
        <v>685</v>
      </c>
      <c r="C32" s="223"/>
      <c r="D32" s="223"/>
      <c r="E32" s="223"/>
      <c r="F32" s="229"/>
      <c r="G32" s="113">
        <v>3</v>
      </c>
      <c r="H32" s="111" t="s">
        <v>681</v>
      </c>
      <c r="I32" s="111"/>
    </row>
    <row r="33" spans="1:9" ht="27.75" customHeight="1" x14ac:dyDescent="0.25">
      <c r="A33" s="113">
        <v>28</v>
      </c>
      <c r="B33" s="85" t="s">
        <v>896</v>
      </c>
      <c r="C33" s="223"/>
      <c r="D33" s="223"/>
      <c r="E33" s="223"/>
      <c r="F33" s="229"/>
      <c r="G33" s="113">
        <v>3</v>
      </c>
      <c r="H33" s="111" t="s">
        <v>681</v>
      </c>
      <c r="I33" s="111"/>
    </row>
    <row r="34" spans="1:9" ht="27.75" customHeight="1" x14ac:dyDescent="0.25">
      <c r="A34" s="113">
        <v>29</v>
      </c>
      <c r="B34" s="85" t="s">
        <v>695</v>
      </c>
      <c r="C34" s="113" t="s">
        <v>882</v>
      </c>
      <c r="D34" s="113" t="s">
        <v>20</v>
      </c>
      <c r="E34" s="113" t="s">
        <v>170</v>
      </c>
      <c r="F34" s="111" t="s">
        <v>117</v>
      </c>
      <c r="G34" s="113">
        <v>3</v>
      </c>
      <c r="H34" s="111" t="s">
        <v>690</v>
      </c>
      <c r="I34" s="111"/>
    </row>
    <row r="35" spans="1:9" ht="27.75" customHeight="1" x14ac:dyDescent="0.25">
      <c r="A35" s="113">
        <v>30</v>
      </c>
      <c r="B35" s="85" t="s">
        <v>696</v>
      </c>
      <c r="C35" s="228" t="s">
        <v>697</v>
      </c>
      <c r="D35" s="228" t="s">
        <v>698</v>
      </c>
      <c r="E35" s="224" t="s">
        <v>699</v>
      </c>
      <c r="F35" s="223" t="s">
        <v>98</v>
      </c>
      <c r="G35" s="113">
        <v>3</v>
      </c>
      <c r="H35" s="111" t="s">
        <v>690</v>
      </c>
      <c r="I35" s="111"/>
    </row>
    <row r="36" spans="1:9" ht="27.75" customHeight="1" x14ac:dyDescent="0.25">
      <c r="A36" s="113">
        <v>31</v>
      </c>
      <c r="B36" s="85" t="s">
        <v>700</v>
      </c>
      <c r="C36" s="228"/>
      <c r="D36" s="228"/>
      <c r="E36" s="224"/>
      <c r="F36" s="223"/>
      <c r="G36" s="113">
        <v>3</v>
      </c>
      <c r="H36" s="111" t="s">
        <v>690</v>
      </c>
      <c r="I36" s="111"/>
    </row>
    <row r="37" spans="1:9" ht="27.75" customHeight="1" x14ac:dyDescent="0.25">
      <c r="A37" s="113">
        <v>32</v>
      </c>
      <c r="B37" s="85" t="s">
        <v>701</v>
      </c>
      <c r="C37" s="228"/>
      <c r="D37" s="228"/>
      <c r="E37" s="224"/>
      <c r="F37" s="223"/>
      <c r="G37" s="113">
        <v>3</v>
      </c>
      <c r="H37" s="111" t="s">
        <v>690</v>
      </c>
      <c r="I37" s="111"/>
    </row>
    <row r="38" spans="1:9" ht="27.75" customHeight="1" x14ac:dyDescent="0.25">
      <c r="A38" s="113">
        <v>33</v>
      </c>
      <c r="B38" s="85" t="s">
        <v>702</v>
      </c>
      <c r="C38" s="228"/>
      <c r="D38" s="228"/>
      <c r="E38" s="224"/>
      <c r="F38" s="223"/>
      <c r="G38" s="113">
        <v>3</v>
      </c>
      <c r="H38" s="111" t="s">
        <v>690</v>
      </c>
      <c r="I38" s="111"/>
    </row>
    <row r="39" spans="1:9" ht="22.5" customHeight="1" x14ac:dyDescent="0.25">
      <c r="A39" s="227" t="s">
        <v>539</v>
      </c>
      <c r="B39" s="227"/>
      <c r="C39" s="227"/>
      <c r="D39" s="227"/>
      <c r="E39" s="227"/>
      <c r="F39" s="227"/>
      <c r="G39" s="227"/>
      <c r="H39" s="227"/>
      <c r="I39" s="119"/>
    </row>
    <row r="40" spans="1:9" ht="30" customHeight="1" x14ac:dyDescent="0.25">
      <c r="A40" s="113">
        <v>34</v>
      </c>
      <c r="B40" s="86" t="s">
        <v>713</v>
      </c>
      <c r="C40" s="111" t="s">
        <v>714</v>
      </c>
      <c r="D40" s="111" t="s">
        <v>715</v>
      </c>
      <c r="E40" s="111" t="s">
        <v>57</v>
      </c>
      <c r="F40" s="112" t="s">
        <v>716</v>
      </c>
      <c r="G40" s="113">
        <v>3</v>
      </c>
      <c r="H40" s="118" t="s">
        <v>681</v>
      </c>
      <c r="I40" s="118"/>
    </row>
    <row r="41" spans="1:9" ht="30" customHeight="1" x14ac:dyDescent="0.25">
      <c r="A41" s="113">
        <v>35</v>
      </c>
      <c r="B41" s="86" t="s">
        <v>721</v>
      </c>
      <c r="C41" s="111" t="s">
        <v>722</v>
      </c>
      <c r="D41" s="111" t="s">
        <v>723</v>
      </c>
      <c r="E41" s="111" t="s">
        <v>724</v>
      </c>
      <c r="F41" s="112" t="s">
        <v>725</v>
      </c>
      <c r="G41" s="113">
        <v>3</v>
      </c>
      <c r="H41" s="118" t="s">
        <v>681</v>
      </c>
      <c r="I41" s="118"/>
    </row>
    <row r="42" spans="1:9" ht="27.75" customHeight="1" x14ac:dyDescent="0.25">
      <c r="A42" s="113">
        <v>36</v>
      </c>
      <c r="B42" s="86" t="s">
        <v>726</v>
      </c>
      <c r="C42" s="111" t="s">
        <v>111</v>
      </c>
      <c r="D42" s="111" t="s">
        <v>519</v>
      </c>
      <c r="E42" s="111" t="s">
        <v>535</v>
      </c>
      <c r="F42" s="112"/>
      <c r="G42" s="113">
        <v>3</v>
      </c>
      <c r="H42" s="118" t="s">
        <v>681</v>
      </c>
      <c r="I42" s="118"/>
    </row>
    <row r="43" spans="1:9" ht="27.75" customHeight="1" x14ac:dyDescent="0.25">
      <c r="A43" s="227" t="s">
        <v>560</v>
      </c>
      <c r="B43" s="227"/>
      <c r="C43" s="227"/>
      <c r="D43" s="227"/>
      <c r="E43" s="227"/>
      <c r="F43" s="227"/>
      <c r="G43" s="227"/>
      <c r="H43" s="227"/>
      <c r="I43" s="119"/>
    </row>
    <row r="44" spans="1:9" ht="27.75" customHeight="1" x14ac:dyDescent="0.25">
      <c r="A44" s="113">
        <v>37</v>
      </c>
      <c r="B44" s="85" t="s">
        <v>733</v>
      </c>
      <c r="C44" s="228" t="s">
        <v>734</v>
      </c>
      <c r="D44" s="228" t="s">
        <v>735</v>
      </c>
      <c r="E44" s="228" t="s">
        <v>562</v>
      </c>
      <c r="F44" s="229" t="s">
        <v>736</v>
      </c>
      <c r="G44" s="113">
        <v>4</v>
      </c>
      <c r="H44" s="217" t="s">
        <v>665</v>
      </c>
      <c r="I44" s="111"/>
    </row>
    <row r="45" spans="1:9" ht="27.75" customHeight="1" x14ac:dyDescent="0.25">
      <c r="A45" s="113">
        <v>38</v>
      </c>
      <c r="B45" s="85" t="s">
        <v>737</v>
      </c>
      <c r="C45" s="228"/>
      <c r="D45" s="228"/>
      <c r="E45" s="228"/>
      <c r="F45" s="229"/>
      <c r="G45" s="113">
        <v>3</v>
      </c>
      <c r="H45" s="219"/>
      <c r="I45" s="111"/>
    </row>
    <row r="46" spans="1:9" ht="27.75" customHeight="1" x14ac:dyDescent="0.25">
      <c r="A46" s="113">
        <v>39</v>
      </c>
      <c r="B46" s="85" t="s">
        <v>738</v>
      </c>
      <c r="C46" s="228"/>
      <c r="D46" s="228"/>
      <c r="E46" s="228"/>
      <c r="F46" s="229"/>
      <c r="G46" s="113">
        <v>3</v>
      </c>
      <c r="H46" s="218"/>
      <c r="I46" s="111"/>
    </row>
    <row r="47" spans="1:9" ht="27.75" customHeight="1" x14ac:dyDescent="0.25">
      <c r="A47" s="113">
        <v>40</v>
      </c>
      <c r="B47" s="85" t="s">
        <v>750</v>
      </c>
      <c r="C47" s="228"/>
      <c r="D47" s="228"/>
      <c r="E47" s="228"/>
      <c r="F47" s="229"/>
      <c r="G47" s="113">
        <v>3</v>
      </c>
      <c r="H47" s="118" t="s">
        <v>894</v>
      </c>
      <c r="I47" s="118"/>
    </row>
    <row r="48" spans="1:9" ht="27.75" customHeight="1" x14ac:dyDescent="0.25">
      <c r="A48" s="113">
        <v>41</v>
      </c>
      <c r="B48" s="85" t="s">
        <v>739</v>
      </c>
      <c r="C48" s="228" t="s">
        <v>740</v>
      </c>
      <c r="D48" s="228" t="s">
        <v>741</v>
      </c>
      <c r="E48" s="228" t="s">
        <v>742</v>
      </c>
      <c r="F48" s="229" t="s">
        <v>743</v>
      </c>
      <c r="G48" s="113">
        <v>3</v>
      </c>
      <c r="H48" s="111" t="s">
        <v>677</v>
      </c>
      <c r="I48" s="111"/>
    </row>
    <row r="49" spans="1:9" ht="27.75" customHeight="1" x14ac:dyDescent="0.25">
      <c r="A49" s="113">
        <v>42</v>
      </c>
      <c r="B49" s="85" t="s">
        <v>744</v>
      </c>
      <c r="C49" s="228"/>
      <c r="D49" s="228"/>
      <c r="E49" s="228"/>
      <c r="F49" s="229"/>
      <c r="G49" s="113">
        <v>3</v>
      </c>
      <c r="H49" s="111" t="s">
        <v>677</v>
      </c>
      <c r="I49" s="111"/>
    </row>
    <row r="50" spans="1:9" ht="27.75" customHeight="1" x14ac:dyDescent="0.25">
      <c r="A50" s="113">
        <v>43</v>
      </c>
      <c r="B50" s="85" t="s">
        <v>745</v>
      </c>
      <c r="C50" s="228" t="s">
        <v>746</v>
      </c>
      <c r="D50" s="228" t="s">
        <v>747</v>
      </c>
      <c r="E50" s="228" t="s">
        <v>870</v>
      </c>
      <c r="F50" s="229" t="s">
        <v>748</v>
      </c>
      <c r="G50" s="113">
        <v>3</v>
      </c>
      <c r="H50" s="118" t="s">
        <v>681</v>
      </c>
      <c r="I50" s="118"/>
    </row>
    <row r="51" spans="1:9" ht="27.75" customHeight="1" x14ac:dyDescent="0.25">
      <c r="A51" s="113">
        <v>44</v>
      </c>
      <c r="B51" s="85" t="s">
        <v>749</v>
      </c>
      <c r="C51" s="228"/>
      <c r="D51" s="228"/>
      <c r="E51" s="228"/>
      <c r="F51" s="229"/>
      <c r="G51" s="113">
        <v>3</v>
      </c>
      <c r="H51" s="118" t="s">
        <v>681</v>
      </c>
      <c r="I51" s="118"/>
    </row>
    <row r="52" spans="1:9" ht="27.75" customHeight="1" x14ac:dyDescent="0.25">
      <c r="A52" s="113">
        <v>45</v>
      </c>
      <c r="B52" s="85" t="s">
        <v>751</v>
      </c>
      <c r="C52" s="228"/>
      <c r="D52" s="228"/>
      <c r="E52" s="228"/>
      <c r="F52" s="229"/>
      <c r="G52" s="113">
        <v>3</v>
      </c>
      <c r="H52" s="118" t="s">
        <v>894</v>
      </c>
      <c r="I52" s="118"/>
    </row>
    <row r="53" spans="1:9" ht="27.75" customHeight="1" x14ac:dyDescent="0.25">
      <c r="A53" s="113">
        <v>46</v>
      </c>
      <c r="B53" s="85" t="s">
        <v>752</v>
      </c>
      <c r="C53" s="228" t="s">
        <v>80</v>
      </c>
      <c r="D53" s="228" t="s">
        <v>81</v>
      </c>
      <c r="E53" s="231" t="s">
        <v>565</v>
      </c>
      <c r="F53" s="111" t="s">
        <v>82</v>
      </c>
      <c r="G53" s="113">
        <v>3</v>
      </c>
      <c r="H53" s="111" t="s">
        <v>753</v>
      </c>
      <c r="I53" s="111"/>
    </row>
    <row r="54" spans="1:9" ht="27.75" customHeight="1" x14ac:dyDescent="0.25">
      <c r="A54" s="113">
        <v>47</v>
      </c>
      <c r="B54" s="85" t="s">
        <v>754</v>
      </c>
      <c r="C54" s="228"/>
      <c r="D54" s="228"/>
      <c r="E54" s="231"/>
      <c r="F54" s="111"/>
      <c r="G54" s="113">
        <v>3</v>
      </c>
      <c r="H54" s="223" t="s">
        <v>690</v>
      </c>
      <c r="I54" s="111"/>
    </row>
    <row r="55" spans="1:9" ht="27.75" customHeight="1" x14ac:dyDescent="0.25">
      <c r="A55" s="113">
        <v>48</v>
      </c>
      <c r="B55" s="85" t="s">
        <v>755</v>
      </c>
      <c r="C55" s="228"/>
      <c r="D55" s="228"/>
      <c r="E55" s="231"/>
      <c r="F55" s="111"/>
      <c r="G55" s="113">
        <v>3</v>
      </c>
      <c r="H55" s="223"/>
      <c r="I55" s="111"/>
    </row>
    <row r="56" spans="1:9" ht="27.75" customHeight="1" x14ac:dyDescent="0.25">
      <c r="A56" s="113">
        <v>49</v>
      </c>
      <c r="B56" s="85" t="s">
        <v>756</v>
      </c>
      <c r="C56" s="228"/>
      <c r="D56" s="228"/>
      <c r="E56" s="231"/>
      <c r="F56" s="111"/>
      <c r="G56" s="113">
        <v>3</v>
      </c>
      <c r="H56" s="223"/>
      <c r="I56" s="111"/>
    </row>
    <row r="57" spans="1:9" ht="27.75" customHeight="1" x14ac:dyDescent="0.25">
      <c r="A57" s="113">
        <v>50</v>
      </c>
      <c r="B57" s="85" t="s">
        <v>757</v>
      </c>
      <c r="C57" s="113" t="s">
        <v>758</v>
      </c>
      <c r="D57" s="113" t="s">
        <v>759</v>
      </c>
      <c r="E57" s="116" t="s">
        <v>871</v>
      </c>
      <c r="F57" s="111" t="s">
        <v>760</v>
      </c>
      <c r="G57" s="113">
        <v>3</v>
      </c>
      <c r="H57" s="223"/>
      <c r="I57" s="111"/>
    </row>
    <row r="58" spans="1:9" ht="27.75" customHeight="1" x14ac:dyDescent="0.25">
      <c r="A58" s="113">
        <v>51</v>
      </c>
      <c r="B58" s="117" t="s">
        <v>761</v>
      </c>
      <c r="C58" s="231" t="s">
        <v>51</v>
      </c>
      <c r="D58" s="231" t="s">
        <v>762</v>
      </c>
      <c r="E58" s="231" t="s">
        <v>872</v>
      </c>
      <c r="F58" s="232" t="s">
        <v>763</v>
      </c>
      <c r="G58" s="113">
        <v>3</v>
      </c>
      <c r="H58" s="223" t="s">
        <v>753</v>
      </c>
      <c r="I58" s="111"/>
    </row>
    <row r="59" spans="1:9" ht="27.75" customHeight="1" x14ac:dyDescent="0.25">
      <c r="A59" s="113">
        <v>52</v>
      </c>
      <c r="B59" s="117" t="s">
        <v>764</v>
      </c>
      <c r="C59" s="231"/>
      <c r="D59" s="231"/>
      <c r="E59" s="231"/>
      <c r="F59" s="231"/>
      <c r="G59" s="113">
        <v>3</v>
      </c>
      <c r="H59" s="223"/>
      <c r="I59" s="111"/>
    </row>
    <row r="60" spans="1:9" ht="23.25" customHeight="1" x14ac:dyDescent="0.25">
      <c r="A60" s="227" t="s">
        <v>549</v>
      </c>
      <c r="B60" s="227"/>
      <c r="C60" s="227"/>
      <c r="D60" s="227"/>
      <c r="E60" s="227"/>
      <c r="F60" s="227"/>
      <c r="G60" s="227"/>
      <c r="H60" s="227"/>
      <c r="I60" s="119"/>
    </row>
    <row r="61" spans="1:9" ht="27.75" customHeight="1" x14ac:dyDescent="0.25">
      <c r="A61" s="113">
        <v>53</v>
      </c>
      <c r="B61" s="85" t="s">
        <v>765</v>
      </c>
      <c r="C61" s="113" t="s">
        <v>766</v>
      </c>
      <c r="D61" s="113" t="s">
        <v>767</v>
      </c>
      <c r="E61" s="113" t="s">
        <v>768</v>
      </c>
      <c r="F61" s="112" t="s">
        <v>769</v>
      </c>
      <c r="G61" s="113">
        <v>3</v>
      </c>
      <c r="H61" s="111" t="s">
        <v>665</v>
      </c>
      <c r="I61" s="111"/>
    </row>
    <row r="62" spans="1:9" ht="19.5" customHeight="1" x14ac:dyDescent="0.25">
      <c r="A62" s="227" t="s">
        <v>577</v>
      </c>
      <c r="B62" s="227"/>
      <c r="C62" s="227"/>
      <c r="D62" s="227"/>
      <c r="E62" s="227"/>
      <c r="F62" s="227"/>
      <c r="G62" s="227"/>
      <c r="H62" s="227"/>
      <c r="I62" s="119"/>
    </row>
    <row r="63" spans="1:9" ht="27.75" customHeight="1" x14ac:dyDescent="0.25">
      <c r="A63" s="113">
        <v>54</v>
      </c>
      <c r="B63" s="86" t="s">
        <v>771</v>
      </c>
      <c r="C63" s="111" t="s">
        <v>772</v>
      </c>
      <c r="D63" s="111" t="s">
        <v>773</v>
      </c>
      <c r="E63" s="111" t="s">
        <v>579</v>
      </c>
      <c r="F63" s="112" t="s">
        <v>774</v>
      </c>
      <c r="G63" s="113">
        <v>3</v>
      </c>
      <c r="H63" s="118" t="s">
        <v>681</v>
      </c>
      <c r="I63" s="118"/>
    </row>
    <row r="64" spans="1:9" s="91" customFormat="1" ht="27.75" customHeight="1" x14ac:dyDescent="0.25">
      <c r="A64" s="113">
        <v>55</v>
      </c>
      <c r="B64" s="94" t="s">
        <v>842</v>
      </c>
      <c r="C64" s="224" t="s">
        <v>848</v>
      </c>
      <c r="D64" s="225" t="s">
        <v>849</v>
      </c>
      <c r="E64" s="224" t="s">
        <v>873</v>
      </c>
      <c r="F64" s="226" t="s">
        <v>850</v>
      </c>
      <c r="G64" s="95">
        <v>3</v>
      </c>
      <c r="H64" s="118" t="s">
        <v>895</v>
      </c>
      <c r="I64" s="118"/>
    </row>
    <row r="65" spans="1:9" s="91" customFormat="1" ht="27.75" customHeight="1" x14ac:dyDescent="0.25">
      <c r="A65" s="113">
        <v>56</v>
      </c>
      <c r="B65" s="94" t="s">
        <v>843</v>
      </c>
      <c r="C65" s="224"/>
      <c r="D65" s="225"/>
      <c r="E65" s="224"/>
      <c r="F65" s="226"/>
      <c r="G65" s="95">
        <v>3</v>
      </c>
      <c r="H65" s="118" t="s">
        <v>895</v>
      </c>
      <c r="I65" s="118"/>
    </row>
    <row r="66" spans="1:9" s="91" customFormat="1" ht="27.75" customHeight="1" x14ac:dyDescent="0.25">
      <c r="A66" s="113">
        <v>57</v>
      </c>
      <c r="B66" s="94" t="s">
        <v>844</v>
      </c>
      <c r="C66" s="224"/>
      <c r="D66" s="225"/>
      <c r="E66" s="224"/>
      <c r="F66" s="226"/>
      <c r="G66" s="95">
        <v>3</v>
      </c>
      <c r="H66" s="118" t="s">
        <v>895</v>
      </c>
      <c r="I66" s="118"/>
    </row>
    <row r="67" spans="1:9" s="92" customFormat="1" ht="20.25" customHeight="1" x14ac:dyDescent="0.25">
      <c r="A67" s="113">
        <v>58</v>
      </c>
      <c r="B67" s="94" t="s">
        <v>851</v>
      </c>
      <c r="C67" s="224" t="s">
        <v>105</v>
      </c>
      <c r="D67" s="225" t="s">
        <v>106</v>
      </c>
      <c r="E67" s="224" t="s">
        <v>874</v>
      </c>
      <c r="F67" s="226" t="s">
        <v>97</v>
      </c>
      <c r="G67" s="95">
        <v>3</v>
      </c>
      <c r="H67" s="121" t="s">
        <v>856</v>
      </c>
      <c r="I67" s="121"/>
    </row>
    <row r="68" spans="1:9" s="92" customFormat="1" ht="20.25" customHeight="1" x14ac:dyDescent="0.25">
      <c r="A68" s="113">
        <v>59</v>
      </c>
      <c r="B68" s="94" t="s">
        <v>852</v>
      </c>
      <c r="C68" s="224"/>
      <c r="D68" s="225"/>
      <c r="E68" s="224"/>
      <c r="F68" s="226"/>
      <c r="G68" s="95">
        <v>3</v>
      </c>
      <c r="H68" s="121" t="s">
        <v>856</v>
      </c>
      <c r="I68" s="121"/>
    </row>
    <row r="69" spans="1:9" s="92" customFormat="1" ht="20.25" customHeight="1" x14ac:dyDescent="0.25">
      <c r="A69" s="113">
        <v>60</v>
      </c>
      <c r="B69" s="94" t="s">
        <v>853</v>
      </c>
      <c r="C69" s="224"/>
      <c r="D69" s="225"/>
      <c r="E69" s="224"/>
      <c r="F69" s="226"/>
      <c r="G69" s="95">
        <v>3</v>
      </c>
      <c r="H69" s="121" t="s">
        <v>856</v>
      </c>
      <c r="I69" s="121"/>
    </row>
    <row r="70" spans="1:9" s="92" customFormat="1" ht="20.25" customHeight="1" x14ac:dyDescent="0.25">
      <c r="A70" s="227" t="s">
        <v>580</v>
      </c>
      <c r="B70" s="227"/>
      <c r="C70" s="227"/>
      <c r="D70" s="227"/>
      <c r="E70" s="227"/>
      <c r="F70" s="227"/>
      <c r="G70" s="227"/>
      <c r="H70" s="122"/>
      <c r="I70" s="122"/>
    </row>
    <row r="71" spans="1:9" s="92" customFormat="1" ht="33" customHeight="1" x14ac:dyDescent="0.25">
      <c r="A71" s="113">
        <v>61</v>
      </c>
      <c r="B71" s="96" t="s">
        <v>854</v>
      </c>
      <c r="C71" s="111" t="s">
        <v>107</v>
      </c>
      <c r="D71" s="133" t="s">
        <v>108</v>
      </c>
      <c r="E71" s="133" t="s">
        <v>885</v>
      </c>
      <c r="F71" s="97" t="s">
        <v>855</v>
      </c>
      <c r="G71" s="95">
        <v>3</v>
      </c>
      <c r="H71" s="121" t="s">
        <v>856</v>
      </c>
      <c r="I71" s="121"/>
    </row>
    <row r="72" spans="1:9" s="92" customFormat="1" ht="21.75" customHeight="1" x14ac:dyDescent="0.25">
      <c r="A72" s="227" t="s">
        <v>886</v>
      </c>
      <c r="B72" s="227"/>
      <c r="C72" s="227"/>
      <c r="D72" s="227"/>
      <c r="E72" s="227"/>
      <c r="F72" s="227"/>
      <c r="G72" s="227"/>
      <c r="H72" s="227"/>
      <c r="I72" s="119"/>
    </row>
    <row r="73" spans="1:9" s="91" customFormat="1" ht="27.75" customHeight="1" x14ac:dyDescent="0.25">
      <c r="A73" s="113">
        <v>62</v>
      </c>
      <c r="B73" s="94" t="s">
        <v>841</v>
      </c>
      <c r="C73" s="108" t="s">
        <v>51</v>
      </c>
      <c r="D73" s="109" t="s">
        <v>845</v>
      </c>
      <c r="E73" s="108" t="s">
        <v>846</v>
      </c>
      <c r="F73" s="110" t="s">
        <v>847</v>
      </c>
      <c r="G73" s="95">
        <v>3</v>
      </c>
      <c r="H73" s="118" t="s">
        <v>753</v>
      </c>
      <c r="I73" s="118"/>
    </row>
    <row r="74" spans="1:9" s="91" customFormat="1" ht="18.75" customHeight="1" x14ac:dyDescent="0.25">
      <c r="A74" s="227" t="s">
        <v>592</v>
      </c>
      <c r="B74" s="227"/>
      <c r="C74" s="227"/>
      <c r="D74" s="227"/>
      <c r="E74" s="227"/>
      <c r="F74" s="227"/>
      <c r="G74" s="227"/>
      <c r="H74" s="227"/>
      <c r="I74" s="119"/>
    </row>
    <row r="75" spans="1:9" ht="27.75" customHeight="1" x14ac:dyDescent="0.25">
      <c r="A75" s="113">
        <v>63</v>
      </c>
      <c r="B75" s="85" t="s">
        <v>777</v>
      </c>
      <c r="C75" s="228" t="s">
        <v>36</v>
      </c>
      <c r="D75" s="228" t="s">
        <v>109</v>
      </c>
      <c r="E75" s="228" t="s">
        <v>875</v>
      </c>
      <c r="F75" s="220" t="s">
        <v>127</v>
      </c>
      <c r="G75" s="113">
        <v>3</v>
      </c>
      <c r="H75" s="111" t="s">
        <v>665</v>
      </c>
      <c r="I75" s="111"/>
    </row>
    <row r="76" spans="1:9" ht="24.75" customHeight="1" x14ac:dyDescent="0.25">
      <c r="A76" s="113">
        <v>64</v>
      </c>
      <c r="B76" s="85" t="s">
        <v>795</v>
      </c>
      <c r="C76" s="228"/>
      <c r="D76" s="228"/>
      <c r="E76" s="228"/>
      <c r="F76" s="221"/>
      <c r="G76" s="113">
        <v>3</v>
      </c>
      <c r="H76" s="111" t="s">
        <v>681</v>
      </c>
      <c r="I76" s="111"/>
    </row>
    <row r="77" spans="1:9" ht="24.75" customHeight="1" x14ac:dyDescent="0.25">
      <c r="A77" s="113">
        <v>65</v>
      </c>
      <c r="B77" s="85" t="s">
        <v>796</v>
      </c>
      <c r="C77" s="228"/>
      <c r="D77" s="228"/>
      <c r="E77" s="228"/>
      <c r="F77" s="222"/>
      <c r="G77" s="113">
        <v>3</v>
      </c>
      <c r="H77" s="111" t="s">
        <v>681</v>
      </c>
      <c r="I77" s="111"/>
    </row>
    <row r="78" spans="1:9" ht="27.75" customHeight="1" x14ac:dyDescent="0.25">
      <c r="A78" s="113">
        <v>66</v>
      </c>
      <c r="B78" s="85" t="s">
        <v>778</v>
      </c>
      <c r="C78" s="228" t="s">
        <v>779</v>
      </c>
      <c r="D78" s="228" t="s">
        <v>780</v>
      </c>
      <c r="E78" s="228" t="s">
        <v>875</v>
      </c>
      <c r="F78" s="229" t="s">
        <v>781</v>
      </c>
      <c r="G78" s="113">
        <v>3</v>
      </c>
      <c r="H78" s="111" t="s">
        <v>677</v>
      </c>
      <c r="I78" s="111"/>
    </row>
    <row r="79" spans="1:9" ht="27.75" customHeight="1" x14ac:dyDescent="0.25">
      <c r="A79" s="113">
        <v>67</v>
      </c>
      <c r="B79" s="85" t="s">
        <v>782</v>
      </c>
      <c r="C79" s="228"/>
      <c r="D79" s="228"/>
      <c r="E79" s="228"/>
      <c r="F79" s="230"/>
      <c r="G79" s="113">
        <v>3</v>
      </c>
      <c r="H79" s="111" t="s">
        <v>677</v>
      </c>
      <c r="I79" s="111"/>
    </row>
    <row r="80" spans="1:9" ht="27.75" customHeight="1" x14ac:dyDescent="0.25">
      <c r="A80" s="113">
        <v>68</v>
      </c>
      <c r="B80" s="85" t="s">
        <v>783</v>
      </c>
      <c r="C80" s="228"/>
      <c r="D80" s="228"/>
      <c r="E80" s="228"/>
      <c r="F80" s="229" t="s">
        <v>781</v>
      </c>
      <c r="G80" s="113">
        <v>3</v>
      </c>
      <c r="H80" s="111" t="s">
        <v>681</v>
      </c>
      <c r="I80" s="111"/>
    </row>
    <row r="81" spans="1:9" ht="27.75" customHeight="1" x14ac:dyDescent="0.25">
      <c r="A81" s="113">
        <v>69</v>
      </c>
      <c r="B81" s="85" t="s">
        <v>784</v>
      </c>
      <c r="C81" s="228"/>
      <c r="D81" s="228"/>
      <c r="E81" s="228"/>
      <c r="F81" s="230"/>
      <c r="G81" s="113">
        <v>3</v>
      </c>
      <c r="H81" s="111" t="s">
        <v>681</v>
      </c>
      <c r="I81" s="111"/>
    </row>
    <row r="82" spans="1:9" s="91" customFormat="1" ht="27" customHeight="1" x14ac:dyDescent="0.25">
      <c r="A82" s="113">
        <v>70</v>
      </c>
      <c r="B82" s="98" t="s">
        <v>785</v>
      </c>
      <c r="C82" s="235" t="s">
        <v>857</v>
      </c>
      <c r="D82" s="235" t="s">
        <v>858</v>
      </c>
      <c r="E82" s="235" t="s">
        <v>876</v>
      </c>
      <c r="F82" s="236" t="s">
        <v>859</v>
      </c>
      <c r="G82" s="90">
        <v>3</v>
      </c>
      <c r="H82" s="93" t="s">
        <v>681</v>
      </c>
      <c r="I82" s="93"/>
    </row>
    <row r="83" spans="1:9" s="91" customFormat="1" ht="27" customHeight="1" x14ac:dyDescent="0.25">
      <c r="A83" s="113">
        <v>71</v>
      </c>
      <c r="B83" s="98" t="s">
        <v>786</v>
      </c>
      <c r="C83" s="235"/>
      <c r="D83" s="235"/>
      <c r="E83" s="235"/>
      <c r="F83" s="236"/>
      <c r="G83" s="90">
        <v>3</v>
      </c>
      <c r="H83" s="93" t="s">
        <v>681</v>
      </c>
      <c r="I83" s="93"/>
    </row>
    <row r="84" spans="1:9" s="91" customFormat="1" ht="27" customHeight="1" x14ac:dyDescent="0.25">
      <c r="A84" s="113">
        <v>72</v>
      </c>
      <c r="B84" s="98" t="s">
        <v>787</v>
      </c>
      <c r="C84" s="235"/>
      <c r="D84" s="235"/>
      <c r="E84" s="235"/>
      <c r="F84" s="236"/>
      <c r="G84" s="90">
        <v>3</v>
      </c>
      <c r="H84" s="93" t="s">
        <v>681</v>
      </c>
      <c r="I84" s="93"/>
    </row>
    <row r="85" spans="1:9" s="91" customFormat="1" ht="27" customHeight="1" x14ac:dyDescent="0.25">
      <c r="A85" s="113">
        <v>73</v>
      </c>
      <c r="B85" s="98" t="s">
        <v>788</v>
      </c>
      <c r="C85" s="235"/>
      <c r="D85" s="235"/>
      <c r="E85" s="235"/>
      <c r="F85" s="236"/>
      <c r="G85" s="90">
        <v>3</v>
      </c>
      <c r="H85" s="93" t="s">
        <v>681</v>
      </c>
      <c r="I85" s="93"/>
    </row>
    <row r="86" spans="1:9" s="91" customFormat="1" ht="27" customHeight="1" x14ac:dyDescent="0.25">
      <c r="A86" s="113">
        <v>74</v>
      </c>
      <c r="B86" s="98" t="s">
        <v>789</v>
      </c>
      <c r="C86" s="235"/>
      <c r="D86" s="235"/>
      <c r="E86" s="235"/>
      <c r="F86" s="236"/>
      <c r="G86" s="90">
        <v>3</v>
      </c>
      <c r="H86" s="93" t="s">
        <v>681</v>
      </c>
      <c r="I86" s="93"/>
    </row>
    <row r="87" spans="1:9" s="100" customFormat="1" ht="27" customHeight="1" x14ac:dyDescent="0.25">
      <c r="A87" s="113">
        <v>75</v>
      </c>
      <c r="B87" s="99" t="s">
        <v>799</v>
      </c>
      <c r="C87" s="235"/>
      <c r="D87" s="235"/>
      <c r="E87" s="235"/>
      <c r="F87" s="236"/>
      <c r="G87" s="90">
        <v>3</v>
      </c>
      <c r="H87" s="93" t="s">
        <v>690</v>
      </c>
      <c r="I87" s="93"/>
    </row>
    <row r="88" spans="1:9" s="100" customFormat="1" ht="27" customHeight="1" x14ac:dyDescent="0.25">
      <c r="A88" s="113">
        <v>76</v>
      </c>
      <c r="B88" s="99" t="s">
        <v>800</v>
      </c>
      <c r="C88" s="235"/>
      <c r="D88" s="235"/>
      <c r="E88" s="235"/>
      <c r="F88" s="236"/>
      <c r="G88" s="90">
        <v>3</v>
      </c>
      <c r="H88" s="93" t="s">
        <v>690</v>
      </c>
      <c r="I88" s="93"/>
    </row>
    <row r="89" spans="1:9" s="91" customFormat="1" ht="27.75" customHeight="1" x14ac:dyDescent="0.25">
      <c r="A89" s="113">
        <v>77</v>
      </c>
      <c r="B89" s="98" t="s">
        <v>790</v>
      </c>
      <c r="C89" s="235" t="s">
        <v>791</v>
      </c>
      <c r="D89" s="235" t="s">
        <v>792</v>
      </c>
      <c r="E89" s="235" t="s">
        <v>604</v>
      </c>
      <c r="F89" s="236" t="s">
        <v>793</v>
      </c>
      <c r="G89" s="90">
        <v>3</v>
      </c>
      <c r="H89" s="93" t="s">
        <v>681</v>
      </c>
      <c r="I89" s="93"/>
    </row>
    <row r="90" spans="1:9" s="91" customFormat="1" ht="27" customHeight="1" x14ac:dyDescent="0.25">
      <c r="A90" s="113">
        <v>78</v>
      </c>
      <c r="B90" s="98" t="s">
        <v>794</v>
      </c>
      <c r="C90" s="235"/>
      <c r="D90" s="235"/>
      <c r="E90" s="235"/>
      <c r="F90" s="236"/>
      <c r="G90" s="90">
        <v>3</v>
      </c>
      <c r="H90" s="93" t="s">
        <v>681</v>
      </c>
      <c r="I90" s="93"/>
    </row>
    <row r="91" spans="1:9" ht="27" customHeight="1" x14ac:dyDescent="0.25">
      <c r="A91" s="113">
        <v>79</v>
      </c>
      <c r="B91" s="85" t="s">
        <v>798</v>
      </c>
      <c r="C91" s="228" t="s">
        <v>36</v>
      </c>
      <c r="D91" s="228" t="s">
        <v>109</v>
      </c>
      <c r="E91" s="228" t="s">
        <v>591</v>
      </c>
      <c r="F91" s="229" t="s">
        <v>127</v>
      </c>
      <c r="G91" s="113">
        <v>3</v>
      </c>
      <c r="H91" s="111" t="s">
        <v>690</v>
      </c>
      <c r="I91" s="111"/>
    </row>
    <row r="92" spans="1:9" ht="27" customHeight="1" x14ac:dyDescent="0.25">
      <c r="A92" s="113">
        <v>80</v>
      </c>
      <c r="B92" s="85" t="s">
        <v>799</v>
      </c>
      <c r="C92" s="228"/>
      <c r="D92" s="228"/>
      <c r="E92" s="228"/>
      <c r="F92" s="229"/>
      <c r="G92" s="113">
        <v>3</v>
      </c>
      <c r="H92" s="111" t="s">
        <v>690</v>
      </c>
      <c r="I92" s="111"/>
    </row>
    <row r="93" spans="1:9" ht="27" customHeight="1" x14ac:dyDescent="0.25">
      <c r="A93" s="113">
        <v>81</v>
      </c>
      <c r="B93" s="85" t="s">
        <v>800</v>
      </c>
      <c r="C93" s="228"/>
      <c r="D93" s="228"/>
      <c r="E93" s="228"/>
      <c r="F93" s="229"/>
      <c r="G93" s="113">
        <v>3</v>
      </c>
      <c r="H93" s="111" t="s">
        <v>690</v>
      </c>
      <c r="I93" s="111"/>
    </row>
    <row r="94" spans="1:9" ht="27" customHeight="1" x14ac:dyDescent="0.25">
      <c r="A94" s="113">
        <v>82</v>
      </c>
      <c r="B94" s="85" t="s">
        <v>804</v>
      </c>
      <c r="C94" s="228" t="s">
        <v>805</v>
      </c>
      <c r="D94" s="228" t="s">
        <v>806</v>
      </c>
      <c r="E94" s="228" t="s">
        <v>875</v>
      </c>
      <c r="F94" s="223" t="s">
        <v>807</v>
      </c>
      <c r="G94" s="113">
        <v>3</v>
      </c>
      <c r="H94" s="111" t="s">
        <v>690</v>
      </c>
      <c r="I94" s="111"/>
    </row>
    <row r="95" spans="1:9" ht="27" customHeight="1" x14ac:dyDescent="0.25">
      <c r="A95" s="113">
        <v>83</v>
      </c>
      <c r="B95" s="85" t="s">
        <v>808</v>
      </c>
      <c r="C95" s="228"/>
      <c r="D95" s="228"/>
      <c r="E95" s="228"/>
      <c r="F95" s="223"/>
      <c r="G95" s="113">
        <v>3</v>
      </c>
      <c r="H95" s="111" t="s">
        <v>690</v>
      </c>
      <c r="I95" s="111"/>
    </row>
    <row r="96" spans="1:9" ht="21.75" customHeight="1" x14ac:dyDescent="0.25">
      <c r="A96" s="227" t="s">
        <v>593</v>
      </c>
      <c r="B96" s="227"/>
      <c r="C96" s="227"/>
      <c r="D96" s="227"/>
      <c r="E96" s="227"/>
      <c r="F96" s="227"/>
      <c r="G96" s="227"/>
      <c r="H96" s="227"/>
      <c r="I96" s="119"/>
    </row>
    <row r="97" spans="1:9" ht="27" customHeight="1" x14ac:dyDescent="0.25">
      <c r="A97" s="113">
        <v>84</v>
      </c>
      <c r="B97" s="85" t="s">
        <v>801</v>
      </c>
      <c r="C97" s="113" t="s">
        <v>51</v>
      </c>
      <c r="D97" s="113" t="s">
        <v>802</v>
      </c>
      <c r="E97" s="113" t="s">
        <v>878</v>
      </c>
      <c r="F97" s="111" t="s">
        <v>803</v>
      </c>
      <c r="G97" s="113">
        <v>3</v>
      </c>
      <c r="H97" s="111" t="s">
        <v>753</v>
      </c>
      <c r="I97" s="111"/>
    </row>
    <row r="98" spans="1:9" ht="19.5" customHeight="1" x14ac:dyDescent="0.25">
      <c r="A98" s="227" t="s">
        <v>596</v>
      </c>
      <c r="B98" s="227"/>
      <c r="C98" s="227"/>
      <c r="D98" s="227"/>
      <c r="E98" s="227"/>
      <c r="F98" s="227"/>
      <c r="G98" s="227"/>
      <c r="H98" s="227"/>
      <c r="I98" s="119"/>
    </row>
    <row r="99" spans="1:9" ht="27" customHeight="1" x14ac:dyDescent="0.25">
      <c r="A99" s="113">
        <v>85</v>
      </c>
      <c r="B99" s="85" t="s">
        <v>809</v>
      </c>
      <c r="C99" s="113" t="s">
        <v>810</v>
      </c>
      <c r="D99" s="113" t="s">
        <v>811</v>
      </c>
      <c r="E99" s="113" t="s">
        <v>862</v>
      </c>
      <c r="F99" s="112" t="s">
        <v>812</v>
      </c>
      <c r="G99" s="113">
        <v>3</v>
      </c>
      <c r="H99" s="111" t="s">
        <v>677</v>
      </c>
      <c r="I99" s="111"/>
    </row>
    <row r="100" spans="1:9" ht="25.5" customHeight="1" x14ac:dyDescent="0.25">
      <c r="A100" s="113">
        <v>86</v>
      </c>
      <c r="B100" s="85" t="s">
        <v>839</v>
      </c>
      <c r="C100" s="228" t="s">
        <v>51</v>
      </c>
      <c r="D100" s="228" t="s">
        <v>93</v>
      </c>
      <c r="E100" s="228" t="s">
        <v>599</v>
      </c>
      <c r="F100" s="223" t="s">
        <v>94</v>
      </c>
      <c r="G100" s="113">
        <v>3</v>
      </c>
      <c r="H100" s="223" t="s">
        <v>690</v>
      </c>
      <c r="I100" s="111"/>
    </row>
    <row r="101" spans="1:9" ht="25.5" customHeight="1" x14ac:dyDescent="0.25">
      <c r="A101" s="113">
        <v>87</v>
      </c>
      <c r="B101" s="85" t="s">
        <v>840</v>
      </c>
      <c r="C101" s="228"/>
      <c r="D101" s="228"/>
      <c r="E101" s="228"/>
      <c r="F101" s="223"/>
      <c r="G101" s="113">
        <v>3</v>
      </c>
      <c r="H101" s="223"/>
      <c r="I101" s="111"/>
    </row>
    <row r="102" spans="1:9" ht="19.5" customHeight="1" x14ac:dyDescent="0.25">
      <c r="A102" s="227" t="s">
        <v>552</v>
      </c>
      <c r="B102" s="227"/>
      <c r="C102" s="227"/>
      <c r="D102" s="227"/>
      <c r="E102" s="227"/>
      <c r="F102" s="227"/>
      <c r="G102" s="227"/>
      <c r="H102" s="227"/>
      <c r="I102" s="119"/>
    </row>
    <row r="103" spans="1:9" ht="26.25" customHeight="1" x14ac:dyDescent="0.25">
      <c r="A103" s="113">
        <v>88</v>
      </c>
      <c r="B103" s="86" t="s">
        <v>813</v>
      </c>
      <c r="C103" s="228" t="s">
        <v>860</v>
      </c>
      <c r="D103" s="228" t="s">
        <v>861</v>
      </c>
      <c r="E103" s="228" t="s">
        <v>863</v>
      </c>
      <c r="F103" s="229" t="s">
        <v>864</v>
      </c>
      <c r="G103" s="113">
        <v>3</v>
      </c>
      <c r="H103" s="223" t="s">
        <v>681</v>
      </c>
      <c r="I103" s="111"/>
    </row>
    <row r="104" spans="1:9" ht="26.25" customHeight="1" x14ac:dyDescent="0.25">
      <c r="A104" s="113">
        <v>89</v>
      </c>
      <c r="B104" s="86" t="s">
        <v>814</v>
      </c>
      <c r="C104" s="228"/>
      <c r="D104" s="228"/>
      <c r="E104" s="228"/>
      <c r="F104" s="229"/>
      <c r="G104" s="113">
        <v>3</v>
      </c>
      <c r="H104" s="223"/>
      <c r="I104" s="111"/>
    </row>
    <row r="105" spans="1:9" ht="26.25" customHeight="1" x14ac:dyDescent="0.25">
      <c r="A105" s="113">
        <v>90</v>
      </c>
      <c r="B105" s="86" t="s">
        <v>815</v>
      </c>
      <c r="C105" s="228"/>
      <c r="D105" s="228"/>
      <c r="E105" s="228"/>
      <c r="F105" s="229"/>
      <c r="G105" s="113">
        <v>3</v>
      </c>
      <c r="H105" s="223"/>
      <c r="I105" s="111"/>
    </row>
    <row r="106" spans="1:9" ht="26.25" customHeight="1" x14ac:dyDescent="0.25">
      <c r="A106" s="113">
        <v>91</v>
      </c>
      <c r="B106" s="85" t="s">
        <v>821</v>
      </c>
      <c r="C106" s="228"/>
      <c r="D106" s="228"/>
      <c r="E106" s="228"/>
      <c r="F106" s="229"/>
      <c r="G106" s="113">
        <v>3</v>
      </c>
      <c r="H106" s="223" t="s">
        <v>690</v>
      </c>
      <c r="I106" s="111"/>
    </row>
    <row r="107" spans="1:9" ht="26.25" customHeight="1" x14ac:dyDescent="0.25">
      <c r="A107" s="113">
        <v>92</v>
      </c>
      <c r="B107" s="85" t="s">
        <v>822</v>
      </c>
      <c r="C107" s="228"/>
      <c r="D107" s="228"/>
      <c r="E107" s="228"/>
      <c r="F107" s="229"/>
      <c r="G107" s="113">
        <v>3</v>
      </c>
      <c r="H107" s="223"/>
      <c r="I107" s="111"/>
    </row>
    <row r="108" spans="1:9" ht="27" customHeight="1" x14ac:dyDescent="0.25">
      <c r="A108" s="113">
        <v>93</v>
      </c>
      <c r="B108" s="86" t="s">
        <v>816</v>
      </c>
      <c r="C108" s="223" t="s">
        <v>817</v>
      </c>
      <c r="D108" s="223" t="s">
        <v>818</v>
      </c>
      <c r="E108" s="223" t="s">
        <v>553</v>
      </c>
      <c r="F108" s="229" t="s">
        <v>819</v>
      </c>
      <c r="G108" s="113">
        <v>3</v>
      </c>
      <c r="H108" s="223" t="s">
        <v>681</v>
      </c>
      <c r="I108" s="111"/>
    </row>
    <row r="109" spans="1:9" ht="27" customHeight="1" x14ac:dyDescent="0.25">
      <c r="A109" s="113">
        <v>94</v>
      </c>
      <c r="B109" s="86" t="s">
        <v>820</v>
      </c>
      <c r="C109" s="223"/>
      <c r="D109" s="223"/>
      <c r="E109" s="223"/>
      <c r="F109" s="229"/>
      <c r="G109" s="113">
        <v>3</v>
      </c>
      <c r="H109" s="223"/>
      <c r="I109" s="111"/>
    </row>
    <row r="110" spans="1:9" s="6" customFormat="1" ht="27" customHeight="1" x14ac:dyDescent="0.25">
      <c r="A110" s="113">
        <v>95</v>
      </c>
      <c r="B110" s="86" t="s">
        <v>823</v>
      </c>
      <c r="C110" s="111" t="s">
        <v>83</v>
      </c>
      <c r="D110" s="111" t="s">
        <v>824</v>
      </c>
      <c r="E110" s="111" t="s">
        <v>556</v>
      </c>
      <c r="F110" s="111" t="s">
        <v>825</v>
      </c>
      <c r="G110" s="95">
        <v>3</v>
      </c>
      <c r="H110" s="97" t="s">
        <v>753</v>
      </c>
      <c r="I110" s="97"/>
    </row>
    <row r="111" spans="1:9" s="6" customFormat="1" ht="27" customHeight="1" x14ac:dyDescent="0.25">
      <c r="A111" s="113">
        <v>96</v>
      </c>
      <c r="B111" s="86" t="s">
        <v>916</v>
      </c>
      <c r="C111" s="27" t="s">
        <v>33</v>
      </c>
      <c r="D111" s="27" t="s">
        <v>32</v>
      </c>
      <c r="E111" s="107" t="s">
        <v>553</v>
      </c>
      <c r="F111" s="130" t="s">
        <v>121</v>
      </c>
      <c r="G111" s="123">
        <v>3</v>
      </c>
      <c r="H111" s="97" t="s">
        <v>889</v>
      </c>
      <c r="I111" s="97"/>
    </row>
    <row r="112" spans="1:9" ht="21.75" customHeight="1" x14ac:dyDescent="0.25">
      <c r="A112" s="227" t="s">
        <v>558</v>
      </c>
      <c r="B112" s="227"/>
      <c r="C112" s="227"/>
      <c r="D112" s="227"/>
      <c r="E112" s="227"/>
      <c r="F112" s="227"/>
      <c r="G112" s="227"/>
      <c r="H112" s="227"/>
      <c r="I112" s="119"/>
    </row>
    <row r="113" spans="1:9" ht="27" customHeight="1" x14ac:dyDescent="0.25">
      <c r="A113" s="113">
        <v>97</v>
      </c>
      <c r="B113" s="86" t="s">
        <v>826</v>
      </c>
      <c r="C113" s="111" t="s">
        <v>83</v>
      </c>
      <c r="D113" s="113" t="s">
        <v>827</v>
      </c>
      <c r="E113" s="113" t="s">
        <v>887</v>
      </c>
      <c r="F113" s="111" t="s">
        <v>829</v>
      </c>
      <c r="G113" s="113">
        <v>3</v>
      </c>
      <c r="H113" s="118" t="s">
        <v>889</v>
      </c>
      <c r="I113" s="118"/>
    </row>
    <row r="114" spans="1:9" s="124" customFormat="1" ht="27" customHeight="1" x14ac:dyDescent="0.25">
      <c r="A114" s="95">
        <v>98</v>
      </c>
      <c r="B114" s="86" t="s">
        <v>902</v>
      </c>
      <c r="C114" s="223" t="s">
        <v>901</v>
      </c>
      <c r="D114" s="223" t="s">
        <v>900</v>
      </c>
      <c r="E114" s="223" t="s">
        <v>903</v>
      </c>
      <c r="F114" s="229" t="s">
        <v>899</v>
      </c>
      <c r="G114" s="97">
        <v>3</v>
      </c>
      <c r="H114" s="97" t="s">
        <v>889</v>
      </c>
      <c r="I114" s="97"/>
    </row>
    <row r="115" spans="1:9" s="124" customFormat="1" ht="27" customHeight="1" x14ac:dyDescent="0.25">
      <c r="A115" s="113">
        <v>99</v>
      </c>
      <c r="B115" s="86" t="s">
        <v>898</v>
      </c>
      <c r="C115" s="223"/>
      <c r="D115" s="223"/>
      <c r="E115" s="223"/>
      <c r="F115" s="229"/>
      <c r="G115" s="95">
        <v>3</v>
      </c>
      <c r="H115" s="97" t="s">
        <v>889</v>
      </c>
      <c r="I115" s="97"/>
    </row>
    <row r="116" spans="1:9" s="124" customFormat="1" ht="27" customHeight="1" x14ac:dyDescent="0.25">
      <c r="A116" s="95">
        <v>100</v>
      </c>
      <c r="B116" s="86" t="s">
        <v>897</v>
      </c>
      <c r="C116" s="223"/>
      <c r="D116" s="223"/>
      <c r="E116" s="223"/>
      <c r="F116" s="229"/>
      <c r="G116" s="95">
        <v>3</v>
      </c>
      <c r="H116" s="97" t="s">
        <v>889</v>
      </c>
      <c r="I116" s="97"/>
    </row>
    <row r="117" spans="1:9" ht="18.75" customHeight="1" x14ac:dyDescent="0.25">
      <c r="A117" s="227" t="s">
        <v>557</v>
      </c>
      <c r="B117" s="227"/>
      <c r="C117" s="227"/>
      <c r="D117" s="227"/>
      <c r="E117" s="227"/>
      <c r="F117" s="227"/>
      <c r="G117" s="227"/>
      <c r="H117" s="227"/>
      <c r="I117" s="119"/>
    </row>
    <row r="118" spans="1:9" ht="33" customHeight="1" x14ac:dyDescent="0.25">
      <c r="A118" s="113">
        <v>101</v>
      </c>
      <c r="B118" s="86" t="s">
        <v>830</v>
      </c>
      <c r="C118" s="111" t="s">
        <v>883</v>
      </c>
      <c r="D118" s="113" t="s">
        <v>831</v>
      </c>
      <c r="E118" s="113" t="s">
        <v>828</v>
      </c>
      <c r="F118" s="111" t="s">
        <v>832</v>
      </c>
      <c r="G118" s="113">
        <v>3</v>
      </c>
      <c r="H118" s="118" t="s">
        <v>889</v>
      </c>
      <c r="I118" s="118"/>
    </row>
    <row r="119" spans="1:9" ht="27" customHeight="1" x14ac:dyDescent="0.25">
      <c r="A119" s="227" t="s">
        <v>594</v>
      </c>
      <c r="B119" s="227"/>
      <c r="C119" s="227"/>
      <c r="D119" s="227"/>
      <c r="E119" s="227"/>
      <c r="F119" s="227"/>
      <c r="G119" s="227"/>
      <c r="H119" s="227"/>
      <c r="I119" s="119"/>
    </row>
    <row r="120" spans="1:9" ht="25.5" customHeight="1" x14ac:dyDescent="0.25">
      <c r="A120" s="113">
        <v>102</v>
      </c>
      <c r="B120" s="85" t="s">
        <v>833</v>
      </c>
      <c r="C120" s="228" t="s">
        <v>834</v>
      </c>
      <c r="D120" s="228" t="s">
        <v>835</v>
      </c>
      <c r="E120" s="228" t="s">
        <v>836</v>
      </c>
      <c r="F120" s="223" t="s">
        <v>837</v>
      </c>
      <c r="G120" s="113">
        <v>3</v>
      </c>
      <c r="H120" s="118" t="s">
        <v>753</v>
      </c>
      <c r="I120" s="118"/>
    </row>
    <row r="121" spans="1:9" ht="25.5" customHeight="1" x14ac:dyDescent="0.25">
      <c r="A121" s="113">
        <v>103</v>
      </c>
      <c r="B121" s="85" t="s">
        <v>838</v>
      </c>
      <c r="C121" s="228"/>
      <c r="D121" s="228"/>
      <c r="E121" s="228"/>
      <c r="F121" s="223"/>
      <c r="G121" s="113">
        <v>3</v>
      </c>
      <c r="H121" s="118" t="s">
        <v>753</v>
      </c>
      <c r="I121" s="118"/>
    </row>
    <row r="122" spans="1:9" ht="25.5" customHeight="1" x14ac:dyDescent="0.25">
      <c r="A122" s="234" t="s">
        <v>550</v>
      </c>
      <c r="B122" s="234"/>
      <c r="C122" s="234"/>
      <c r="D122" s="234"/>
      <c r="E122" s="234"/>
      <c r="F122" s="234"/>
      <c r="G122" s="234"/>
      <c r="H122" s="234"/>
      <c r="I122" s="131"/>
    </row>
    <row r="123" spans="1:9" ht="31.5" x14ac:dyDescent="0.25">
      <c r="A123" s="132">
        <v>104</v>
      </c>
      <c r="B123" s="86" t="s">
        <v>890</v>
      </c>
      <c r="C123" s="111" t="s">
        <v>891</v>
      </c>
      <c r="D123" s="111" t="s">
        <v>892</v>
      </c>
      <c r="E123" s="97" t="s">
        <v>915</v>
      </c>
      <c r="F123" s="111" t="s">
        <v>893</v>
      </c>
      <c r="G123" s="111">
        <v>3</v>
      </c>
      <c r="H123" s="118" t="s">
        <v>889</v>
      </c>
      <c r="I123" s="118"/>
    </row>
  </sheetData>
  <mergeCells count="131">
    <mergeCell ref="A122:H122"/>
    <mergeCell ref="D50:D52"/>
    <mergeCell ref="C50:C52"/>
    <mergeCell ref="E50:E52"/>
    <mergeCell ref="F50:F52"/>
    <mergeCell ref="C114:C116"/>
    <mergeCell ref="D114:D116"/>
    <mergeCell ref="E114:E116"/>
    <mergeCell ref="F114:F116"/>
    <mergeCell ref="C100:C101"/>
    <mergeCell ref="D100:D101"/>
    <mergeCell ref="E100:E101"/>
    <mergeCell ref="F100:F101"/>
    <mergeCell ref="D89:D90"/>
    <mergeCell ref="E89:E90"/>
    <mergeCell ref="F89:F90"/>
    <mergeCell ref="C89:C90"/>
    <mergeCell ref="C82:C88"/>
    <mergeCell ref="D82:D88"/>
    <mergeCell ref="E82:E88"/>
    <mergeCell ref="F82:F88"/>
    <mergeCell ref="C91:C93"/>
    <mergeCell ref="D91:D93"/>
    <mergeCell ref="E91:E93"/>
    <mergeCell ref="D28:D29"/>
    <mergeCell ref="E28:E29"/>
    <mergeCell ref="F28:F29"/>
    <mergeCell ref="C35:C38"/>
    <mergeCell ref="D35:D38"/>
    <mergeCell ref="E35:E38"/>
    <mergeCell ref="F35:F38"/>
    <mergeCell ref="A39:H39"/>
    <mergeCell ref="C53:C56"/>
    <mergeCell ref="D53:D56"/>
    <mergeCell ref="E53:E56"/>
    <mergeCell ref="A1:H1"/>
    <mergeCell ref="A4:B4"/>
    <mergeCell ref="D7:D11"/>
    <mergeCell ref="C7:C11"/>
    <mergeCell ref="E7:E11"/>
    <mergeCell ref="F7:F11"/>
    <mergeCell ref="C30:C33"/>
    <mergeCell ref="D30:D33"/>
    <mergeCell ref="E30:E33"/>
    <mergeCell ref="F30:F33"/>
    <mergeCell ref="C5:C6"/>
    <mergeCell ref="D5:D6"/>
    <mergeCell ref="E5:E6"/>
    <mergeCell ref="F5:F6"/>
    <mergeCell ref="C12:C13"/>
    <mergeCell ref="D12:D13"/>
    <mergeCell ref="E12:E13"/>
    <mergeCell ref="F12:F13"/>
    <mergeCell ref="A27:H27"/>
    <mergeCell ref="C16:C17"/>
    <mergeCell ref="D16:D17"/>
    <mergeCell ref="E16:E17"/>
    <mergeCell ref="F16:F17"/>
    <mergeCell ref="C28:C29"/>
    <mergeCell ref="A70:G70"/>
    <mergeCell ref="A72:H72"/>
    <mergeCell ref="A74:H74"/>
    <mergeCell ref="F67:F69"/>
    <mergeCell ref="C48:C49"/>
    <mergeCell ref="D48:D49"/>
    <mergeCell ref="E48:E49"/>
    <mergeCell ref="F48:F49"/>
    <mergeCell ref="C44:C47"/>
    <mergeCell ref="D44:D47"/>
    <mergeCell ref="E44:E47"/>
    <mergeCell ref="F44:F47"/>
    <mergeCell ref="C58:C59"/>
    <mergeCell ref="D58:D59"/>
    <mergeCell ref="E58:E59"/>
    <mergeCell ref="F58:F59"/>
    <mergeCell ref="C120:C121"/>
    <mergeCell ref="D120:D121"/>
    <mergeCell ref="E120:E121"/>
    <mergeCell ref="F120:F121"/>
    <mergeCell ref="C94:C95"/>
    <mergeCell ref="D94:D95"/>
    <mergeCell ref="E94:E95"/>
    <mergeCell ref="F94:F95"/>
    <mergeCell ref="C108:C109"/>
    <mergeCell ref="D108:D109"/>
    <mergeCell ref="F108:F109"/>
    <mergeCell ref="E108:E109"/>
    <mergeCell ref="E103:E107"/>
    <mergeCell ref="F103:F107"/>
    <mergeCell ref="C103:C107"/>
    <mergeCell ref="D103:D107"/>
    <mergeCell ref="A96:H96"/>
    <mergeCell ref="A98:H98"/>
    <mergeCell ref="A102:H102"/>
    <mergeCell ref="F78:F79"/>
    <mergeCell ref="F80:F81"/>
    <mergeCell ref="C78:C81"/>
    <mergeCell ref="D78:D81"/>
    <mergeCell ref="E78:E81"/>
    <mergeCell ref="A112:H112"/>
    <mergeCell ref="A117:H117"/>
    <mergeCell ref="A119:H119"/>
    <mergeCell ref="H100:H101"/>
    <mergeCell ref="H108:H109"/>
    <mergeCell ref="H103:H105"/>
    <mergeCell ref="H106:H107"/>
    <mergeCell ref="F91:F93"/>
    <mergeCell ref="I22:I23"/>
    <mergeCell ref="I24:I26"/>
    <mergeCell ref="H44:H46"/>
    <mergeCell ref="F75:F77"/>
    <mergeCell ref="H58:H59"/>
    <mergeCell ref="H54:H57"/>
    <mergeCell ref="H22:H23"/>
    <mergeCell ref="C64:C66"/>
    <mergeCell ref="D64:D66"/>
    <mergeCell ref="E64:E66"/>
    <mergeCell ref="F64:F66"/>
    <mergeCell ref="C67:C69"/>
    <mergeCell ref="D67:D69"/>
    <mergeCell ref="E67:E69"/>
    <mergeCell ref="A43:H43"/>
    <mergeCell ref="C22:C26"/>
    <mergeCell ref="D22:D26"/>
    <mergeCell ref="E22:E26"/>
    <mergeCell ref="F22:F26"/>
    <mergeCell ref="C75:C77"/>
    <mergeCell ref="D75:D77"/>
    <mergeCell ref="E75:E77"/>
    <mergeCell ref="A60:H60"/>
    <mergeCell ref="A62:H62"/>
  </mergeCells>
  <pageMargins left="0.7" right="0.7" top="0.75" bottom="0.75" header="0.3" footer="0.3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DS Sản phẩm OCOP còn hạn</vt:lpstr>
      <vt:lpstr>danh sách sản phẩm hết hạn</vt:lpstr>
      <vt:lpstr>'DS Sản phẩm OCOP còn hạn'!Print_Titles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MT HOAHONG</cp:lastModifiedBy>
  <cp:lastPrinted>2026-01-23T08:41:31Z</cp:lastPrinted>
  <dcterms:created xsi:type="dcterms:W3CDTF">2020-12-11T06:47:57Z</dcterms:created>
  <dcterms:modified xsi:type="dcterms:W3CDTF">2026-06-19T07:32:41Z</dcterms:modified>
</cp:coreProperties>
</file>